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9-2021\Проект закона_1 чтение\"/>
    </mc:Choice>
  </mc:AlternateContent>
  <bookViews>
    <workbookView xWindow="0" yWindow="0" windowWidth="22335" windowHeight="10635"/>
  </bookViews>
  <sheets>
    <sheet name="2.1" sheetId="3" r:id="rId1"/>
    <sheet name="2.2" sheetId="4" r:id="rId2"/>
    <sheet name="2.3" sheetId="7" r:id="rId3"/>
    <sheet name="2.4" sheetId="13" r:id="rId4"/>
    <sheet name="2.5" sheetId="9" r:id="rId5"/>
    <sheet name="2.6" sheetId="11" r:id="rId6"/>
  </sheets>
  <definedNames>
    <definedName name="_xlnm.Print_Area" localSheetId="0">'2.1'!$A$1:$AD$52</definedName>
    <definedName name="_xlnm.Print_Area" localSheetId="1">'2.2'!$A$1:$AD$28</definedName>
    <definedName name="_xlnm.Print_Area" localSheetId="2">'2.3'!$A$1:$AC$43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3" l="1"/>
  <c r="Q13" i="13"/>
  <c r="Q14" i="13"/>
  <c r="Q15" i="13"/>
  <c r="Q16" i="13"/>
  <c r="Q17" i="13"/>
  <c r="Q18" i="13"/>
  <c r="Q19" i="13"/>
  <c r="Q20" i="13"/>
  <c r="Q21" i="13"/>
  <c r="Q22" i="13"/>
  <c r="Q23" i="13"/>
  <c r="Q24" i="13"/>
  <c r="Q25" i="13"/>
  <c r="Q26" i="13"/>
  <c r="Q27" i="13"/>
  <c r="Q28" i="13"/>
  <c r="Q29" i="13"/>
  <c r="Q30" i="13"/>
  <c r="Q31" i="13"/>
  <c r="Q32" i="13"/>
  <c r="Q33" i="13"/>
  <c r="Q34" i="13"/>
  <c r="Q35" i="13"/>
  <c r="Q36" i="13"/>
  <c r="Q37" i="13"/>
  <c r="Q38" i="13"/>
  <c r="Q39" i="13"/>
  <c r="Q40" i="13"/>
  <c r="Q41" i="13"/>
  <c r="Q42" i="13"/>
  <c r="Q43" i="13"/>
  <c r="Q44" i="13"/>
  <c r="Q45" i="13"/>
  <c r="Q46" i="13"/>
  <c r="Q48" i="13"/>
  <c r="Q49" i="13"/>
  <c r="Q50" i="13"/>
  <c r="Q51" i="13"/>
  <c r="Q11" i="13"/>
  <c r="P12" i="13"/>
  <c r="P48" i="13"/>
  <c r="P49" i="13"/>
  <c r="P46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33" i="13"/>
  <c r="P34" i="13"/>
  <c r="P35" i="13"/>
  <c r="P36" i="13"/>
  <c r="P37" i="13"/>
  <c r="P38" i="13"/>
  <c r="P39" i="13"/>
  <c r="P40" i="13"/>
  <c r="P41" i="13"/>
  <c r="P42" i="13"/>
  <c r="P43" i="13"/>
  <c r="P44" i="13"/>
  <c r="P45" i="13"/>
  <c r="P11" i="13"/>
</calcChain>
</file>

<file path=xl/sharedStrings.xml><?xml version="1.0" encoding="utf-8"?>
<sst xmlns="http://schemas.openxmlformats.org/spreadsheetml/2006/main" count="947" uniqueCount="106">
  <si>
    <t>__________________</t>
  </si>
  <si>
    <t xml:space="preserve">  поселков</t>
  </si>
  <si>
    <t>г. Новосибирск</t>
  </si>
  <si>
    <t>Распределение иных межбюджетных трансфертов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</si>
  <si>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 xml:space="preserve">  городских округов</t>
  </si>
  <si>
    <t xml:space="preserve">  муниципальных районов</t>
  </si>
  <si>
    <t/>
  </si>
  <si>
    <t>в том числе:</t>
  </si>
  <si>
    <t>ВСЕГО по местным бюджетам</t>
  </si>
  <si>
    <t>04.0.10.70179</t>
  </si>
  <si>
    <t>Распределение иных межбюджетных трансфертов на реализацию мероприятий по улучшению социального положения семей с детьми, обеспечение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</si>
  <si>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</si>
  <si>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</si>
  <si>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</si>
  <si>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</si>
  <si>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</si>
  <si>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</si>
  <si>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</si>
  <si>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</si>
  <si>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</si>
  <si>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</si>
  <si>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</si>
  <si>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</si>
  <si>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</si>
  <si>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</si>
  <si>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</si>
  <si>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</si>
  <si>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</si>
  <si>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</si>
  <si>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</si>
  <si>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</si>
  <si>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</si>
  <si>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</si>
  <si>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</si>
  <si>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</si>
  <si>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</si>
  <si>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</si>
  <si>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</si>
  <si>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</si>
  <si>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</si>
  <si>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</si>
  <si>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</si>
  <si>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</si>
  <si>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</si>
  <si>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</si>
  <si>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СуммаСел_3</t>
  </si>
  <si>
    <t>СуммаСел_2</t>
  </si>
  <si>
    <t>СуммаСел_1</t>
  </si>
  <si>
    <t>СуммаГор_3</t>
  </si>
  <si>
    <t>СуммаГор_2</t>
  </si>
  <si>
    <t>СуммаГор_1</t>
  </si>
  <si>
    <t>СуммаМР_3</t>
  </si>
  <si>
    <t>СуммаМР_2</t>
  </si>
  <si>
    <t>СуммаМР_1</t>
  </si>
  <si>
    <t>2021 год</t>
  </si>
  <si>
    <t>2020 год</t>
  </si>
  <si>
    <t>Наименование муниципальных образований</t>
  </si>
  <si>
    <t>КодБюджета</t>
  </si>
  <si>
    <t>Код района</t>
  </si>
  <si>
    <t>тыс. рублей</t>
  </si>
  <si>
    <t>приложение 16</t>
  </si>
  <si>
    <t>2.1</t>
  </si>
  <si>
    <t>2019 год</t>
  </si>
  <si>
    <t>Таблица 2.1</t>
  </si>
  <si>
    <t>Распределение иных межбюджетных трансфертов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2015 - 2025 годы"</t>
  </si>
  <si>
    <t>07.1.01.70820</t>
  </si>
  <si>
    <t>Распределение иных межбюджетных трансфертов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</si>
  <si>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2.2</t>
  </si>
  <si>
    <t xml:space="preserve">Распределение иных межбюджетных трансфертов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2020 - 2021 годы </t>
  </si>
  <si>
    <t>Таблица 2.2</t>
  </si>
  <si>
    <t>Распределение иных межбюджетных трансфертов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специалистов, в рамках государственной программы Новосибирской области "Устойчивое развитие сельских территорий в Новосибирской области"</t>
  </si>
  <si>
    <t>26.0.01.R5676</t>
  </si>
  <si>
    <t>Распределение иных межбюджетных трансфертов на осуществление мероприятий по улучшению жилищных условий граждан, проживающих в сельской местности, в том числе молодых семей и специалистов, государственной программы Новосибирской области "Устойчивое развитие сельских территорий в Новосибирской области"</t>
  </si>
  <si>
    <t>2.3</t>
  </si>
  <si>
    <t>Таблица 2.3</t>
  </si>
  <si>
    <t>Распределение иных межбюджетных трансфертов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</t>
  </si>
  <si>
    <t>11.0.13.70310</t>
  </si>
  <si>
    <t>Распределение иных межбюджетных трансфертов на реализацию мероприятий 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государственной программы Новосибирской области "Культура Новосибирской области"</t>
  </si>
  <si>
    <t xml:space="preserve">  поселений</t>
  </si>
  <si>
    <t>2.5</t>
  </si>
  <si>
    <t xml:space="preserve">г. Куйбышев </t>
  </si>
  <si>
    <t>Таблица 2.5</t>
  </si>
  <si>
    <t>Распределение иных межбюджетных трансфертов на реализацию мероприятий по обеспечению жильем молодых семей в рамках государственной программы "Обеспечение жильем молодых семей в Новосибирской области на 2015-2020 годы"</t>
  </si>
  <si>
    <t>39.0.02.R4979</t>
  </si>
  <si>
    <t>Распределение иных межбюджетных трансфертов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</si>
  <si>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Распредаление иных межбюджетных трансфертов на реализацию мероприятий по обеспечению жильем молодых семей в рамках государственной программы "Обеспечение жильем молодых семей в Новосибирской области на 2015-2020 годы"</t>
  </si>
  <si>
    <t>39.0.02.70279</t>
  </si>
  <si>
    <t>Распределение иных межбюджетных трансфертов на реализацию мероприятий государственной программы Новосибирской области "Обеспечение жильем молодых семей в Новосибирской области на 2015 - 2020 годы" (поддержка семьи и детей)</t>
  </si>
  <si>
    <t>2.6</t>
  </si>
  <si>
    <t xml:space="preserve">Распределение иных межбюджетных трансфертов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 на 2020 - 2021 годы </t>
  </si>
  <si>
    <t>Таблица 2.6</t>
  </si>
  <si>
    <t>Распределение иных межбюджетных трансфертов на 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области", в части основного мероприятия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</si>
  <si>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04.0.12.70340</t>
  </si>
  <si>
    <t>Распределение иных межбюджетных трансфертов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</si>
  <si>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04.0.13.70340</t>
  </si>
  <si>
    <t>Распределение иных межбюджетных трансфертов на 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области", в части основного мероприятия "Обеспечение равного доступа инвалидов и маломобильных групп населения к реабилитационным услугам"</t>
  </si>
  <si>
    <t>2.4</t>
  </si>
  <si>
    <t>Таблица 2.4</t>
  </si>
  <si>
    <t xml:space="preserve">Распределение иных межбюджетных трансфертов на реализацию мероприятий 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государственной программы Новосибирской области "Культура Новосибирской области"              на 2020 - 2021 годы </t>
  </si>
  <si>
    <t>министерство труда и социального развития Новосибирской области</t>
  </si>
  <si>
    <t>департамент физической культуры и спорта Новосибирской области</t>
  </si>
  <si>
    <t>Всего</t>
  </si>
  <si>
    <t>в том числе по главному распорядителю бюджетных средств</t>
  </si>
  <si>
    <t xml:space="preserve">Распределение иных межбюджетных трансфертов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2020 - 2021 годы </t>
  </si>
  <si>
    <t xml:space="preserve">Распределение иных межбюджетных трансфертов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специалистов, государственной программы Новосибирской области "Устойчивое развитие сельских территорий в Новосибирской области" на 2020 - 2021 годы </t>
  </si>
  <si>
    <t xml:space="preserve">Распределение иных межбюджетных трансфертов на реализацию мероприятий по улучшению социального положения семей с детьми, по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2020 - 2021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</si>
</sst>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"/>
    <numFmt numFmtId="165" formatCode="000"/>
    <numFmt numFmtId="166" formatCode="0\.0\.0"/>
    <numFmt numFmtId="167" formatCode="\&gt;\a\a\.\a\.\a\a\.\a\a\a\a\a"/>
    <numFmt numFmtId="168" formatCode="00\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4" fillId="0" borderId="1" xfId="1" applyFont="1" applyFill="1" applyBorder="1" applyAlignment="1" applyProtection="1">
      <protection hidden="1"/>
    </xf>
    <xf numFmtId="164" fontId="5" fillId="0" borderId="0" xfId="1" applyNumberFormat="1" applyFont="1" applyFill="1" applyAlignment="1" applyProtection="1">
      <alignment horizontal="right" vertical="center"/>
      <protection hidden="1"/>
    </xf>
    <xf numFmtId="164" fontId="5" fillId="0" borderId="3" xfId="1" applyNumberFormat="1" applyFont="1" applyFill="1" applyBorder="1" applyAlignment="1" applyProtection="1">
      <alignment horizontal="right" vertical="center"/>
      <protection hidden="1"/>
    </xf>
    <xf numFmtId="164" fontId="5" fillId="0" borderId="4" xfId="1" applyNumberFormat="1" applyFont="1" applyFill="1" applyBorder="1" applyAlignment="1" applyProtection="1">
      <alignment horizontal="right" vertical="center"/>
      <protection hidden="1"/>
    </xf>
    <xf numFmtId="164" fontId="6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5" xfId="1" applyNumberFormat="1" applyFont="1" applyFill="1" applyBorder="1" applyAlignment="1" applyProtection="1">
      <alignment horizontal="left" vertical="center"/>
      <protection hidden="1"/>
    </xf>
    <xf numFmtId="164" fontId="6" fillId="0" borderId="0" xfId="1" applyNumberFormat="1" applyFont="1" applyFill="1" applyAlignment="1" applyProtection="1">
      <alignment horizontal="right" vertical="center"/>
      <protection hidden="1"/>
    </xf>
    <xf numFmtId="164" fontId="6" fillId="0" borderId="4" xfId="1" applyNumberFormat="1" applyFont="1" applyFill="1" applyBorder="1" applyAlignment="1" applyProtection="1">
      <alignment horizontal="right" vertical="center"/>
      <protection hidden="1"/>
    </xf>
    <xf numFmtId="164" fontId="6" fillId="0" borderId="6" xfId="1" applyNumberFormat="1" applyFont="1" applyFill="1" applyBorder="1" applyAlignment="1" applyProtection="1">
      <alignment horizontal="right" vertical="center"/>
      <protection hidden="1"/>
    </xf>
    <xf numFmtId="0" fontId="6" fillId="0" borderId="6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protection hidden="1"/>
    </xf>
    <xf numFmtId="164" fontId="5" fillId="0" borderId="8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11" xfId="1" applyNumberFormat="1" applyFont="1" applyFill="1" applyBorder="1" applyAlignment="1" applyProtection="1">
      <alignment horizontal="right" vertical="center"/>
      <protection hidden="1"/>
    </xf>
    <xf numFmtId="164" fontId="6" fillId="0" borderId="12" xfId="1" applyNumberFormat="1" applyFont="1" applyFill="1" applyBorder="1" applyAlignment="1" applyProtection="1">
      <alignment horizontal="right" vertical="center"/>
      <protection hidden="1"/>
    </xf>
    <xf numFmtId="0" fontId="6" fillId="0" borderId="11" xfId="1" applyNumberFormat="1" applyFont="1" applyFill="1" applyBorder="1" applyAlignment="1" applyProtection="1">
      <alignment horizontal="lef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0" borderId="0" xfId="1" applyNumberFormat="1" applyFont="1" applyFill="1" applyAlignment="1" applyProtection="1">
      <alignment horizontal="right" vertical="center"/>
      <protection hidden="1"/>
    </xf>
    <xf numFmtId="167" fontId="5" fillId="0" borderId="0" xfId="1" applyNumberFormat="1" applyFont="1" applyFill="1" applyAlignment="1" applyProtection="1">
      <alignment horizontal="right" vertical="center"/>
      <protection hidden="1"/>
    </xf>
    <xf numFmtId="168" fontId="5" fillId="0" borderId="0" xfId="1" applyNumberFormat="1" applyFont="1" applyFill="1" applyAlignment="1" applyProtection="1">
      <alignment horizontal="right" vertical="center"/>
      <protection hidden="1"/>
    </xf>
    <xf numFmtId="165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6" fillId="0" borderId="14" xfId="1" applyNumberFormat="1" applyFont="1" applyFill="1" applyBorder="1" applyAlignment="1" applyProtection="1">
      <alignment horizontal="right" vertical="center"/>
      <protection hidden="1"/>
    </xf>
    <xf numFmtId="0" fontId="4" fillId="0" borderId="12" xfId="1" applyNumberFormat="1" applyFont="1" applyFill="1" applyBorder="1" applyAlignment="1" applyProtection="1">
      <alignment horizontal="right" vertical="center"/>
      <protection hidden="1"/>
    </xf>
    <xf numFmtId="164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0" xfId="1" applyNumberFormat="1" applyFont="1" applyFill="1" applyAlignment="1" applyProtection="1">
      <alignment horizontal="center" vertical="center" wrapText="1"/>
      <protection hidden="1"/>
    </xf>
    <xf numFmtId="164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protection hidden="1"/>
    </xf>
    <xf numFmtId="164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164" fontId="6" fillId="0" borderId="0" xfId="1" applyNumberFormat="1" applyFont="1" applyFill="1" applyAlignment="1" applyProtection="1">
      <alignment horizontal="right" wrapText="1"/>
      <protection hidden="1"/>
    </xf>
    <xf numFmtId="164" fontId="4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7" xfId="1" applyNumberFormat="1" applyFont="1" applyFill="1" applyBorder="1" applyAlignment="1" applyProtection="1">
      <alignment horizontal="right" vertical="center"/>
      <protection hidden="1"/>
    </xf>
    <xf numFmtId="164" fontId="6" fillId="0" borderId="8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Continuous" vertical="center" wrapText="1"/>
      <protection hidden="1"/>
    </xf>
    <xf numFmtId="0" fontId="4" fillId="0" borderId="0" xfId="1" applyFont="1" applyFill="1" applyAlignment="1" applyProtection="1">
      <alignment horizontal="centerContinuous" vertical="center" wrapText="1"/>
      <protection hidden="1"/>
    </xf>
    <xf numFmtId="164" fontId="4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Font="1" applyFill="1" applyAlignment="1" applyProtection="1">
      <alignment horizontal="centerContinuous" vertical="center" wrapText="1"/>
      <protection hidden="1"/>
    </xf>
    <xf numFmtId="0" fontId="1" fillId="0" borderId="0" xfId="1" applyFont="1" applyFill="1" applyAlignment="1" applyProtection="1">
      <alignment horizontal="centerContinuous" vertical="center" wrapText="1"/>
      <protection hidden="1"/>
    </xf>
    <xf numFmtId="0" fontId="5" fillId="0" borderId="0" xfId="1" applyFont="1" applyFill="1" applyAlignment="1" applyProtection="1">
      <alignment horizontal="centerContinuous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 wrapText="1"/>
      <protection hidden="1"/>
    </xf>
    <xf numFmtId="0" fontId="6" fillId="0" borderId="0" xfId="1" applyNumberFormat="1" applyFont="1" applyFill="1" applyAlignment="1" applyProtection="1">
      <alignment horizontal="centerContinuous" vertical="center" wrapText="1"/>
      <protection hidden="1"/>
    </xf>
    <xf numFmtId="164" fontId="6" fillId="0" borderId="0" xfId="1" applyNumberFormat="1" applyFont="1" applyFill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3"/>
  <sheetViews>
    <sheetView showGridLines="0" tabSelected="1" view="pageBreakPreview" topLeftCell="N1" zoomScale="80" zoomScaleNormal="100" zoomScaleSheetLayoutView="80" workbookViewId="0">
      <selection activeCell="AG8" sqref="AG8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45"/>
      <c r="C1" s="45"/>
      <c r="D1" s="45"/>
      <c r="E1" s="45"/>
      <c r="F1" s="45"/>
      <c r="G1" s="45"/>
      <c r="H1" s="51"/>
      <c r="I1" s="45"/>
      <c r="J1" s="45"/>
      <c r="K1" s="45"/>
      <c r="L1" s="45"/>
      <c r="M1" s="45"/>
      <c r="N1" s="45"/>
      <c r="O1" s="2"/>
      <c r="P1" s="81" t="s">
        <v>63</v>
      </c>
      <c r="Q1" s="81"/>
      <c r="R1" s="50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45"/>
      <c r="C2" s="45"/>
      <c r="D2" s="45"/>
      <c r="E2" s="45"/>
      <c r="F2" s="45"/>
      <c r="G2" s="45"/>
      <c r="H2" s="51"/>
      <c r="I2" s="45"/>
      <c r="J2" s="45"/>
      <c r="K2" s="45"/>
      <c r="L2" s="45"/>
      <c r="M2" s="45"/>
      <c r="N2" s="2"/>
      <c r="O2" s="2"/>
      <c r="P2" s="82" t="s">
        <v>60</v>
      </c>
      <c r="Q2" s="82"/>
      <c r="R2" s="82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45"/>
      <c r="C3" s="45"/>
      <c r="D3" s="45"/>
      <c r="E3" s="45"/>
      <c r="F3" s="45"/>
      <c r="G3" s="45"/>
      <c r="H3" s="51"/>
      <c r="I3" s="45"/>
      <c r="J3" s="45"/>
      <c r="K3" s="45"/>
      <c r="L3" s="45"/>
      <c r="M3" s="45"/>
      <c r="N3" s="81"/>
      <c r="O3" s="81"/>
      <c r="P3" s="2"/>
      <c r="Q3" s="2"/>
      <c r="R3" s="50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9"/>
      <c r="B4" s="71"/>
      <c r="C4" s="71"/>
      <c r="D4" s="71"/>
      <c r="E4" s="71"/>
      <c r="F4" s="71"/>
      <c r="G4" s="71"/>
      <c r="H4" s="72"/>
      <c r="I4" s="71"/>
      <c r="J4" s="71"/>
      <c r="K4" s="71"/>
      <c r="L4" s="71"/>
      <c r="M4" s="71"/>
      <c r="N4" s="68"/>
      <c r="O4" s="71"/>
      <c r="P4" s="71"/>
      <c r="Q4" s="71"/>
      <c r="R4" s="70"/>
      <c r="S4" s="69"/>
      <c r="T4" s="69"/>
      <c r="U4" s="69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ht="96.75" customHeight="1" x14ac:dyDescent="0.2">
      <c r="A5" s="67"/>
      <c r="B5" s="65"/>
      <c r="C5" s="65"/>
      <c r="D5" s="65"/>
      <c r="E5" s="65"/>
      <c r="F5" s="65"/>
      <c r="G5" s="65"/>
      <c r="H5" s="66"/>
      <c r="I5" s="65"/>
      <c r="J5" s="65"/>
      <c r="K5" s="65"/>
      <c r="L5" s="65"/>
      <c r="M5" s="64"/>
      <c r="N5" s="83" t="s">
        <v>105</v>
      </c>
      <c r="O5" s="83"/>
      <c r="P5" s="83"/>
      <c r="Q5" s="83"/>
      <c r="R5" s="63"/>
      <c r="S5" s="63"/>
      <c r="T5" s="63"/>
      <c r="U5" s="63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1" ht="13.5" customHeight="1" x14ac:dyDescent="0.3">
      <c r="A6" s="18"/>
      <c r="B6" s="48"/>
      <c r="C6" s="48"/>
      <c r="D6" s="48"/>
      <c r="E6" s="48"/>
      <c r="F6" s="48"/>
      <c r="G6" s="48"/>
      <c r="H6" s="49"/>
      <c r="I6" s="48"/>
      <c r="J6" s="48"/>
      <c r="K6" s="48"/>
      <c r="L6" s="48"/>
      <c r="M6" s="48"/>
      <c r="N6" s="46"/>
      <c r="O6" s="46"/>
      <c r="P6" s="46"/>
      <c r="Q6" s="4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7"/>
      <c r="B7" s="46"/>
      <c r="C7" s="46"/>
      <c r="D7" s="46"/>
      <c r="E7" s="46"/>
      <c r="F7" s="46"/>
      <c r="G7" s="46"/>
      <c r="H7" s="40"/>
      <c r="I7" s="46"/>
      <c r="J7" s="46"/>
      <c r="K7" s="46"/>
      <c r="L7" s="46"/>
      <c r="M7" s="46"/>
      <c r="N7" s="46"/>
      <c r="O7" s="46"/>
      <c r="P7" s="46"/>
      <c r="Q7" s="45" t="s">
        <v>59</v>
      </c>
      <c r="R7" s="4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41"/>
      <c r="C8" s="41"/>
      <c r="D8" s="41"/>
      <c r="E8" s="41"/>
      <c r="F8" s="41"/>
      <c r="G8" s="43" t="s">
        <v>58</v>
      </c>
      <c r="H8" s="42" t="s">
        <v>57</v>
      </c>
      <c r="I8" s="41"/>
      <c r="J8" s="40"/>
      <c r="K8" s="40"/>
      <c r="L8" s="40"/>
      <c r="M8" s="40"/>
      <c r="N8" s="39" t="s">
        <v>56</v>
      </c>
      <c r="O8" s="38" t="s">
        <v>62</v>
      </c>
      <c r="P8" s="39" t="s">
        <v>55</v>
      </c>
      <c r="Q8" s="61" t="s">
        <v>54</v>
      </c>
      <c r="R8" s="37" t="s">
        <v>53</v>
      </c>
      <c r="S8" s="36" t="s">
        <v>52</v>
      </c>
      <c r="T8" s="36" t="s">
        <v>51</v>
      </c>
      <c r="U8" s="36" t="s">
        <v>50</v>
      </c>
      <c r="V8" s="36" t="s">
        <v>49</v>
      </c>
      <c r="W8" s="36" t="s">
        <v>48</v>
      </c>
      <c r="X8" s="36" t="s">
        <v>47</v>
      </c>
      <c r="Y8" s="36" t="s">
        <v>46</v>
      </c>
      <c r="Z8" s="36" t="s">
        <v>45</v>
      </c>
      <c r="AA8" s="35"/>
      <c r="AB8" s="35"/>
      <c r="AC8" s="35"/>
      <c r="AD8" s="35"/>
      <c r="AE8" s="35"/>
    </row>
    <row r="9" spans="1:31" ht="15" customHeight="1" x14ac:dyDescent="0.3">
      <c r="A9" s="18"/>
      <c r="B9" s="25">
        <v>4</v>
      </c>
      <c r="C9" s="25">
        <v>3</v>
      </c>
      <c r="D9" s="25">
        <v>2</v>
      </c>
      <c r="E9" s="25">
        <v>1</v>
      </c>
      <c r="F9" s="34">
        <v>0</v>
      </c>
      <c r="G9" s="27">
        <v>30199</v>
      </c>
      <c r="H9" s="26">
        <v>3</v>
      </c>
      <c r="I9" s="25">
        <v>242130077</v>
      </c>
      <c r="J9" s="25">
        <v>16</v>
      </c>
      <c r="K9" s="25" t="s">
        <v>61</v>
      </c>
      <c r="L9" s="25" t="s">
        <v>10</v>
      </c>
      <c r="M9" s="25" t="s">
        <v>3</v>
      </c>
      <c r="N9" s="60" t="s">
        <v>44</v>
      </c>
      <c r="O9" s="57">
        <v>5.6</v>
      </c>
      <c r="P9" s="59">
        <v>5.5579999999999998</v>
      </c>
      <c r="Q9" s="22">
        <v>5.5579999999999998</v>
      </c>
      <c r="R9" s="21">
        <v>5.6</v>
      </c>
      <c r="S9" s="20">
        <v>5.6</v>
      </c>
      <c r="T9" s="20">
        <v>5.6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2">
        <v>23</v>
      </c>
      <c r="AB9" s="31">
        <v>707</v>
      </c>
      <c r="AC9" s="30" t="s">
        <v>9</v>
      </c>
      <c r="AD9" s="29">
        <v>540</v>
      </c>
      <c r="AE9" s="9"/>
    </row>
    <row r="10" spans="1:31" ht="15" customHeight="1" x14ac:dyDescent="0.3">
      <c r="A10" s="18"/>
      <c r="B10" s="25">
        <v>4</v>
      </c>
      <c r="C10" s="25">
        <v>3</v>
      </c>
      <c r="D10" s="25">
        <v>2</v>
      </c>
      <c r="E10" s="25">
        <v>1</v>
      </c>
      <c r="F10" s="34">
        <v>0</v>
      </c>
      <c r="G10" s="27">
        <v>30299</v>
      </c>
      <c r="H10" s="26">
        <v>3</v>
      </c>
      <c r="I10" s="25">
        <v>242130077</v>
      </c>
      <c r="J10" s="25">
        <v>16</v>
      </c>
      <c r="K10" s="25" t="s">
        <v>61</v>
      </c>
      <c r="L10" s="25" t="s">
        <v>10</v>
      </c>
      <c r="M10" s="25" t="s">
        <v>3</v>
      </c>
      <c r="N10" s="60" t="s">
        <v>43</v>
      </c>
      <c r="O10" s="57">
        <v>10.3</v>
      </c>
      <c r="P10" s="59">
        <v>10.287000000000001</v>
      </c>
      <c r="Q10" s="22">
        <v>10.287000000000001</v>
      </c>
      <c r="R10" s="21">
        <v>10.3</v>
      </c>
      <c r="S10" s="20">
        <v>10.3</v>
      </c>
      <c r="T10" s="20">
        <v>10.3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2">
        <v>23</v>
      </c>
      <c r="AB10" s="31">
        <v>707</v>
      </c>
      <c r="AC10" s="30" t="s">
        <v>9</v>
      </c>
      <c r="AD10" s="29">
        <v>540</v>
      </c>
      <c r="AE10" s="9"/>
    </row>
    <row r="11" spans="1:31" ht="15" customHeight="1" x14ac:dyDescent="0.3">
      <c r="A11" s="18"/>
      <c r="B11" s="25">
        <v>4</v>
      </c>
      <c r="C11" s="25">
        <v>3</v>
      </c>
      <c r="D11" s="25">
        <v>2</v>
      </c>
      <c r="E11" s="25">
        <v>1</v>
      </c>
      <c r="F11" s="34">
        <v>0</v>
      </c>
      <c r="G11" s="27">
        <v>30399</v>
      </c>
      <c r="H11" s="26">
        <v>3</v>
      </c>
      <c r="I11" s="25">
        <v>242130077</v>
      </c>
      <c r="J11" s="25">
        <v>16</v>
      </c>
      <c r="K11" s="25" t="s">
        <v>61</v>
      </c>
      <c r="L11" s="25" t="s">
        <v>10</v>
      </c>
      <c r="M11" s="25" t="s">
        <v>3</v>
      </c>
      <c r="N11" s="60" t="s">
        <v>42</v>
      </c>
      <c r="O11" s="57">
        <v>3.5</v>
      </c>
      <c r="P11" s="59">
        <v>3.4580000000000002</v>
      </c>
      <c r="Q11" s="22">
        <v>3.4580000000000002</v>
      </c>
      <c r="R11" s="21">
        <v>3.5</v>
      </c>
      <c r="S11" s="20">
        <v>3.5</v>
      </c>
      <c r="T11" s="20">
        <v>3.5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2">
        <v>23</v>
      </c>
      <c r="AB11" s="31">
        <v>707</v>
      </c>
      <c r="AC11" s="30" t="s">
        <v>9</v>
      </c>
      <c r="AD11" s="29">
        <v>540</v>
      </c>
      <c r="AE11" s="9"/>
    </row>
    <row r="12" spans="1:31" ht="15" customHeight="1" x14ac:dyDescent="0.3">
      <c r="A12" s="18"/>
      <c r="B12" s="25">
        <v>4</v>
      </c>
      <c r="C12" s="25">
        <v>3</v>
      </c>
      <c r="D12" s="25">
        <v>2</v>
      </c>
      <c r="E12" s="25">
        <v>1</v>
      </c>
      <c r="F12" s="34">
        <v>0</v>
      </c>
      <c r="G12" s="27">
        <v>30499</v>
      </c>
      <c r="H12" s="26">
        <v>3</v>
      </c>
      <c r="I12" s="25">
        <v>242130077</v>
      </c>
      <c r="J12" s="25">
        <v>16</v>
      </c>
      <c r="K12" s="25" t="s">
        <v>61</v>
      </c>
      <c r="L12" s="25" t="s">
        <v>10</v>
      </c>
      <c r="M12" s="25" t="s">
        <v>3</v>
      </c>
      <c r="N12" s="60" t="s">
        <v>41</v>
      </c>
      <c r="O12" s="57">
        <v>12.3</v>
      </c>
      <c r="P12" s="59">
        <v>12.348000000000001</v>
      </c>
      <c r="Q12" s="22">
        <v>12.348000000000001</v>
      </c>
      <c r="R12" s="21">
        <v>12.3</v>
      </c>
      <c r="S12" s="20">
        <v>12.3</v>
      </c>
      <c r="T12" s="20">
        <v>12.3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2">
        <v>23</v>
      </c>
      <c r="AB12" s="31">
        <v>707</v>
      </c>
      <c r="AC12" s="30" t="s">
        <v>9</v>
      </c>
      <c r="AD12" s="29">
        <v>540</v>
      </c>
      <c r="AE12" s="9"/>
    </row>
    <row r="13" spans="1:31" ht="15" customHeight="1" x14ac:dyDescent="0.3">
      <c r="A13" s="18"/>
      <c r="B13" s="25">
        <v>4</v>
      </c>
      <c r="C13" s="25">
        <v>3</v>
      </c>
      <c r="D13" s="25">
        <v>2</v>
      </c>
      <c r="E13" s="25">
        <v>1</v>
      </c>
      <c r="F13" s="34">
        <v>0</v>
      </c>
      <c r="G13" s="27">
        <v>30599</v>
      </c>
      <c r="H13" s="26">
        <v>3</v>
      </c>
      <c r="I13" s="25">
        <v>242130077</v>
      </c>
      <c r="J13" s="25">
        <v>16</v>
      </c>
      <c r="K13" s="25" t="s">
        <v>61</v>
      </c>
      <c r="L13" s="25" t="s">
        <v>10</v>
      </c>
      <c r="M13" s="25" t="s">
        <v>3</v>
      </c>
      <c r="N13" s="60" t="s">
        <v>40</v>
      </c>
      <c r="O13" s="57">
        <v>6.1</v>
      </c>
      <c r="P13" s="59">
        <v>6.1429999999999998</v>
      </c>
      <c r="Q13" s="22">
        <v>6.1429999999999998</v>
      </c>
      <c r="R13" s="21">
        <v>6.1</v>
      </c>
      <c r="S13" s="20">
        <v>6.1</v>
      </c>
      <c r="T13" s="20">
        <v>6.1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2">
        <v>23</v>
      </c>
      <c r="AB13" s="31">
        <v>707</v>
      </c>
      <c r="AC13" s="30" t="s">
        <v>9</v>
      </c>
      <c r="AD13" s="29">
        <v>540</v>
      </c>
      <c r="AE13" s="9"/>
    </row>
    <row r="14" spans="1:31" ht="15" customHeight="1" x14ac:dyDescent="0.3">
      <c r="A14" s="18"/>
      <c r="B14" s="25">
        <v>4</v>
      </c>
      <c r="C14" s="25">
        <v>3</v>
      </c>
      <c r="D14" s="25">
        <v>2</v>
      </c>
      <c r="E14" s="25">
        <v>1</v>
      </c>
      <c r="F14" s="34">
        <v>0</v>
      </c>
      <c r="G14" s="27">
        <v>30699</v>
      </c>
      <c r="H14" s="26">
        <v>3</v>
      </c>
      <c r="I14" s="25">
        <v>242130077</v>
      </c>
      <c r="J14" s="25">
        <v>16</v>
      </c>
      <c r="K14" s="25" t="s">
        <v>61</v>
      </c>
      <c r="L14" s="25" t="s">
        <v>10</v>
      </c>
      <c r="M14" s="25" t="s">
        <v>3</v>
      </c>
      <c r="N14" s="60" t="s">
        <v>39</v>
      </c>
      <c r="O14" s="57">
        <v>7.3</v>
      </c>
      <c r="P14" s="59">
        <v>7.2919999999999998</v>
      </c>
      <c r="Q14" s="22">
        <v>7.2919999999999998</v>
      </c>
      <c r="R14" s="21">
        <v>7.3</v>
      </c>
      <c r="S14" s="20">
        <v>7.3</v>
      </c>
      <c r="T14" s="20">
        <v>7.3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2">
        <v>23</v>
      </c>
      <c r="AB14" s="31">
        <v>707</v>
      </c>
      <c r="AC14" s="30" t="s">
        <v>9</v>
      </c>
      <c r="AD14" s="29">
        <v>540</v>
      </c>
      <c r="AE14" s="9"/>
    </row>
    <row r="15" spans="1:31" ht="15" customHeight="1" x14ac:dyDescent="0.3">
      <c r="A15" s="18"/>
      <c r="B15" s="25">
        <v>4</v>
      </c>
      <c r="C15" s="25">
        <v>3</v>
      </c>
      <c r="D15" s="25">
        <v>2</v>
      </c>
      <c r="E15" s="25">
        <v>1</v>
      </c>
      <c r="F15" s="34">
        <v>0</v>
      </c>
      <c r="G15" s="27">
        <v>30799</v>
      </c>
      <c r="H15" s="26">
        <v>3</v>
      </c>
      <c r="I15" s="25">
        <v>242130077</v>
      </c>
      <c r="J15" s="25">
        <v>16</v>
      </c>
      <c r="K15" s="25" t="s">
        <v>61</v>
      </c>
      <c r="L15" s="25" t="s">
        <v>10</v>
      </c>
      <c r="M15" s="25" t="s">
        <v>3</v>
      </c>
      <c r="N15" s="60" t="s">
        <v>38</v>
      </c>
      <c r="O15" s="57">
        <v>21.3</v>
      </c>
      <c r="P15" s="59">
        <v>21.327000000000002</v>
      </c>
      <c r="Q15" s="22">
        <v>21.327000000000002</v>
      </c>
      <c r="R15" s="21">
        <v>21.3</v>
      </c>
      <c r="S15" s="20">
        <v>21.3</v>
      </c>
      <c r="T15" s="20">
        <v>21.3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2">
        <v>23</v>
      </c>
      <c r="AB15" s="31">
        <v>707</v>
      </c>
      <c r="AC15" s="30" t="s">
        <v>9</v>
      </c>
      <c r="AD15" s="29">
        <v>540</v>
      </c>
      <c r="AE15" s="9"/>
    </row>
    <row r="16" spans="1:31" ht="15" customHeight="1" x14ac:dyDescent="0.3">
      <c r="A16" s="18"/>
      <c r="B16" s="25">
        <v>4</v>
      </c>
      <c r="C16" s="25">
        <v>3</v>
      </c>
      <c r="D16" s="25">
        <v>2</v>
      </c>
      <c r="E16" s="25">
        <v>1</v>
      </c>
      <c r="F16" s="34">
        <v>0</v>
      </c>
      <c r="G16" s="27">
        <v>30899</v>
      </c>
      <c r="H16" s="26">
        <v>3</v>
      </c>
      <c r="I16" s="25">
        <v>242130077</v>
      </c>
      <c r="J16" s="25">
        <v>16</v>
      </c>
      <c r="K16" s="25" t="s">
        <v>61</v>
      </c>
      <c r="L16" s="25" t="s">
        <v>10</v>
      </c>
      <c r="M16" s="25" t="s">
        <v>3</v>
      </c>
      <c r="N16" s="60" t="s">
        <v>37</v>
      </c>
      <c r="O16" s="57">
        <v>23.1</v>
      </c>
      <c r="P16" s="59">
        <v>23.094999999999999</v>
      </c>
      <c r="Q16" s="22">
        <v>23.094999999999999</v>
      </c>
      <c r="R16" s="21">
        <v>23.1</v>
      </c>
      <c r="S16" s="20">
        <v>23.1</v>
      </c>
      <c r="T16" s="20">
        <v>23.1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2">
        <v>23</v>
      </c>
      <c r="AB16" s="31">
        <v>707</v>
      </c>
      <c r="AC16" s="30" t="s">
        <v>9</v>
      </c>
      <c r="AD16" s="29">
        <v>540</v>
      </c>
      <c r="AE16" s="9"/>
    </row>
    <row r="17" spans="1:31" ht="15" customHeight="1" x14ac:dyDescent="0.3">
      <c r="A17" s="18"/>
      <c r="B17" s="25">
        <v>4</v>
      </c>
      <c r="C17" s="25">
        <v>3</v>
      </c>
      <c r="D17" s="25">
        <v>2</v>
      </c>
      <c r="E17" s="25">
        <v>1</v>
      </c>
      <c r="F17" s="34">
        <v>0</v>
      </c>
      <c r="G17" s="27">
        <v>30999</v>
      </c>
      <c r="H17" s="26">
        <v>3</v>
      </c>
      <c r="I17" s="25">
        <v>242130077</v>
      </c>
      <c r="J17" s="25">
        <v>16</v>
      </c>
      <c r="K17" s="25" t="s">
        <v>61</v>
      </c>
      <c r="L17" s="25" t="s">
        <v>10</v>
      </c>
      <c r="M17" s="25" t="s">
        <v>3</v>
      </c>
      <c r="N17" s="60" t="s">
        <v>36</v>
      </c>
      <c r="O17" s="57">
        <v>6.6</v>
      </c>
      <c r="P17" s="59">
        <v>6.6109999999999998</v>
      </c>
      <c r="Q17" s="22">
        <v>6.6109999999999998</v>
      </c>
      <c r="R17" s="21">
        <v>6.6</v>
      </c>
      <c r="S17" s="20">
        <v>6.6</v>
      </c>
      <c r="T17" s="20">
        <v>6.6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2">
        <v>23</v>
      </c>
      <c r="AB17" s="31">
        <v>707</v>
      </c>
      <c r="AC17" s="30" t="s">
        <v>9</v>
      </c>
      <c r="AD17" s="29">
        <v>540</v>
      </c>
      <c r="AE17" s="9"/>
    </row>
    <row r="18" spans="1:31" ht="15" customHeight="1" x14ac:dyDescent="0.3">
      <c r="A18" s="18"/>
      <c r="B18" s="25">
        <v>4</v>
      </c>
      <c r="C18" s="25">
        <v>3</v>
      </c>
      <c r="D18" s="25">
        <v>2</v>
      </c>
      <c r="E18" s="25">
        <v>1</v>
      </c>
      <c r="F18" s="34">
        <v>0</v>
      </c>
      <c r="G18" s="27">
        <v>31099</v>
      </c>
      <c r="H18" s="26">
        <v>3</v>
      </c>
      <c r="I18" s="25">
        <v>242130077</v>
      </c>
      <c r="J18" s="25">
        <v>16</v>
      </c>
      <c r="K18" s="25" t="s">
        <v>61</v>
      </c>
      <c r="L18" s="25" t="s">
        <v>10</v>
      </c>
      <c r="M18" s="25" t="s">
        <v>3</v>
      </c>
      <c r="N18" s="60" t="s">
        <v>35</v>
      </c>
      <c r="O18" s="57">
        <v>5</v>
      </c>
      <c r="P18" s="59">
        <v>5.0060000000000002</v>
      </c>
      <c r="Q18" s="22">
        <v>5.0060000000000002</v>
      </c>
      <c r="R18" s="21">
        <v>5</v>
      </c>
      <c r="S18" s="20">
        <v>5</v>
      </c>
      <c r="T18" s="20">
        <v>5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2">
        <v>23</v>
      </c>
      <c r="AB18" s="31">
        <v>707</v>
      </c>
      <c r="AC18" s="30" t="s">
        <v>9</v>
      </c>
      <c r="AD18" s="29">
        <v>540</v>
      </c>
      <c r="AE18" s="9"/>
    </row>
    <row r="19" spans="1:31" ht="15" customHeight="1" x14ac:dyDescent="0.3">
      <c r="A19" s="18"/>
      <c r="B19" s="25">
        <v>4</v>
      </c>
      <c r="C19" s="25">
        <v>3</v>
      </c>
      <c r="D19" s="25">
        <v>2</v>
      </c>
      <c r="E19" s="25">
        <v>1</v>
      </c>
      <c r="F19" s="34">
        <v>0</v>
      </c>
      <c r="G19" s="27">
        <v>31199</v>
      </c>
      <c r="H19" s="26">
        <v>3</v>
      </c>
      <c r="I19" s="25">
        <v>242130077</v>
      </c>
      <c r="J19" s="25">
        <v>16</v>
      </c>
      <c r="K19" s="25" t="s">
        <v>61</v>
      </c>
      <c r="L19" s="25" t="s">
        <v>10</v>
      </c>
      <c r="M19" s="25" t="s">
        <v>3</v>
      </c>
      <c r="N19" s="60" t="s">
        <v>34</v>
      </c>
      <c r="O19" s="57">
        <v>1.1000000000000001</v>
      </c>
      <c r="P19" s="59">
        <v>1.0649999999999999</v>
      </c>
      <c r="Q19" s="22">
        <v>1.0649999999999999</v>
      </c>
      <c r="R19" s="21">
        <v>1.1000000000000001</v>
      </c>
      <c r="S19" s="20">
        <v>1.1000000000000001</v>
      </c>
      <c r="T19" s="20">
        <v>1.1000000000000001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2">
        <v>23</v>
      </c>
      <c r="AB19" s="31">
        <v>707</v>
      </c>
      <c r="AC19" s="30" t="s">
        <v>9</v>
      </c>
      <c r="AD19" s="29">
        <v>540</v>
      </c>
      <c r="AE19" s="9"/>
    </row>
    <row r="20" spans="1:31" ht="15" customHeight="1" x14ac:dyDescent="0.3">
      <c r="A20" s="18"/>
      <c r="B20" s="25">
        <v>4</v>
      </c>
      <c r="C20" s="25">
        <v>3</v>
      </c>
      <c r="D20" s="25">
        <v>2</v>
      </c>
      <c r="E20" s="25">
        <v>1</v>
      </c>
      <c r="F20" s="34">
        <v>0</v>
      </c>
      <c r="G20" s="27">
        <v>31299</v>
      </c>
      <c r="H20" s="26">
        <v>3</v>
      </c>
      <c r="I20" s="25">
        <v>242130077</v>
      </c>
      <c r="J20" s="25">
        <v>16</v>
      </c>
      <c r="K20" s="25" t="s">
        <v>61</v>
      </c>
      <c r="L20" s="25" t="s">
        <v>10</v>
      </c>
      <c r="M20" s="25" t="s">
        <v>3</v>
      </c>
      <c r="N20" s="60" t="s">
        <v>33</v>
      </c>
      <c r="O20" s="57">
        <v>6.1</v>
      </c>
      <c r="P20" s="59">
        <v>6.1429999999999998</v>
      </c>
      <c r="Q20" s="22">
        <v>6.1429999999999998</v>
      </c>
      <c r="R20" s="21">
        <v>6.1</v>
      </c>
      <c r="S20" s="20">
        <v>6.1</v>
      </c>
      <c r="T20" s="20">
        <v>6.1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2">
        <v>23</v>
      </c>
      <c r="AB20" s="31">
        <v>707</v>
      </c>
      <c r="AC20" s="30" t="s">
        <v>9</v>
      </c>
      <c r="AD20" s="29">
        <v>540</v>
      </c>
      <c r="AE20" s="9"/>
    </row>
    <row r="21" spans="1:31" ht="15" customHeight="1" x14ac:dyDescent="0.3">
      <c r="A21" s="18"/>
      <c r="B21" s="25">
        <v>4</v>
      </c>
      <c r="C21" s="25">
        <v>3</v>
      </c>
      <c r="D21" s="25">
        <v>2</v>
      </c>
      <c r="E21" s="25">
        <v>1</v>
      </c>
      <c r="F21" s="34">
        <v>0</v>
      </c>
      <c r="G21" s="27">
        <v>31399</v>
      </c>
      <c r="H21" s="26">
        <v>3</v>
      </c>
      <c r="I21" s="25">
        <v>242130077</v>
      </c>
      <c r="J21" s="25">
        <v>16</v>
      </c>
      <c r="K21" s="25" t="s">
        <v>61</v>
      </c>
      <c r="L21" s="25" t="s">
        <v>10</v>
      </c>
      <c r="M21" s="25" t="s">
        <v>3</v>
      </c>
      <c r="N21" s="60" t="s">
        <v>32</v>
      </c>
      <c r="O21" s="57">
        <v>7.7</v>
      </c>
      <c r="P21" s="59">
        <v>7.6970000000000001</v>
      </c>
      <c r="Q21" s="22">
        <v>7.6970000000000001</v>
      </c>
      <c r="R21" s="21">
        <v>7.7</v>
      </c>
      <c r="S21" s="20">
        <v>7.7</v>
      </c>
      <c r="T21" s="20">
        <v>7.7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2">
        <v>23</v>
      </c>
      <c r="AB21" s="31">
        <v>707</v>
      </c>
      <c r="AC21" s="30" t="s">
        <v>9</v>
      </c>
      <c r="AD21" s="29">
        <v>540</v>
      </c>
      <c r="AE21" s="9"/>
    </row>
    <row r="22" spans="1:31" ht="15" customHeight="1" x14ac:dyDescent="0.3">
      <c r="A22" s="18"/>
      <c r="B22" s="25">
        <v>4</v>
      </c>
      <c r="C22" s="25">
        <v>3</v>
      </c>
      <c r="D22" s="25">
        <v>2</v>
      </c>
      <c r="E22" s="25">
        <v>1</v>
      </c>
      <c r="F22" s="34">
        <v>0</v>
      </c>
      <c r="G22" s="27">
        <v>31499</v>
      </c>
      <c r="H22" s="26">
        <v>3</v>
      </c>
      <c r="I22" s="25">
        <v>242130077</v>
      </c>
      <c r="J22" s="25">
        <v>16</v>
      </c>
      <c r="K22" s="25" t="s">
        <v>61</v>
      </c>
      <c r="L22" s="25" t="s">
        <v>10</v>
      </c>
      <c r="M22" s="25" t="s">
        <v>3</v>
      </c>
      <c r="N22" s="60" t="s">
        <v>31</v>
      </c>
      <c r="O22" s="57">
        <v>15.8</v>
      </c>
      <c r="P22" s="59">
        <v>15.837999999999999</v>
      </c>
      <c r="Q22" s="22">
        <v>15.837999999999999</v>
      </c>
      <c r="R22" s="21">
        <v>15.8</v>
      </c>
      <c r="S22" s="20">
        <v>15.8</v>
      </c>
      <c r="T22" s="20">
        <v>15.8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2">
        <v>23</v>
      </c>
      <c r="AB22" s="31">
        <v>707</v>
      </c>
      <c r="AC22" s="30" t="s">
        <v>9</v>
      </c>
      <c r="AD22" s="29">
        <v>540</v>
      </c>
      <c r="AE22" s="9"/>
    </row>
    <row r="23" spans="1:31" ht="15" customHeight="1" x14ac:dyDescent="0.3">
      <c r="A23" s="18"/>
      <c r="B23" s="25">
        <v>4</v>
      </c>
      <c r="C23" s="25">
        <v>3</v>
      </c>
      <c r="D23" s="25">
        <v>2</v>
      </c>
      <c r="E23" s="25">
        <v>1</v>
      </c>
      <c r="F23" s="34">
        <v>0</v>
      </c>
      <c r="G23" s="27">
        <v>31599</v>
      </c>
      <c r="H23" s="26">
        <v>3</v>
      </c>
      <c r="I23" s="25">
        <v>242130077</v>
      </c>
      <c r="J23" s="25">
        <v>16</v>
      </c>
      <c r="K23" s="25" t="s">
        <v>61</v>
      </c>
      <c r="L23" s="25" t="s">
        <v>10</v>
      </c>
      <c r="M23" s="25" t="s">
        <v>3</v>
      </c>
      <c r="N23" s="60" t="s">
        <v>30</v>
      </c>
      <c r="O23" s="57">
        <v>13.3</v>
      </c>
      <c r="P23" s="59">
        <v>13.327</v>
      </c>
      <c r="Q23" s="22">
        <v>13.327</v>
      </c>
      <c r="R23" s="21">
        <v>13.3</v>
      </c>
      <c r="S23" s="20">
        <v>13.3</v>
      </c>
      <c r="T23" s="20">
        <v>13.3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2">
        <v>23</v>
      </c>
      <c r="AB23" s="31">
        <v>707</v>
      </c>
      <c r="AC23" s="30" t="s">
        <v>9</v>
      </c>
      <c r="AD23" s="29">
        <v>540</v>
      </c>
      <c r="AE23" s="9"/>
    </row>
    <row r="24" spans="1:31" ht="15" customHeight="1" x14ac:dyDescent="0.3">
      <c r="A24" s="18"/>
      <c r="B24" s="25">
        <v>4</v>
      </c>
      <c r="C24" s="25">
        <v>3</v>
      </c>
      <c r="D24" s="25">
        <v>2</v>
      </c>
      <c r="E24" s="25">
        <v>1</v>
      </c>
      <c r="F24" s="34">
        <v>0</v>
      </c>
      <c r="G24" s="27">
        <v>31699</v>
      </c>
      <c r="H24" s="26">
        <v>3</v>
      </c>
      <c r="I24" s="25">
        <v>242130077</v>
      </c>
      <c r="J24" s="25">
        <v>16</v>
      </c>
      <c r="K24" s="25" t="s">
        <v>61</v>
      </c>
      <c r="L24" s="25" t="s">
        <v>10</v>
      </c>
      <c r="M24" s="25" t="s">
        <v>3</v>
      </c>
      <c r="N24" s="60" t="s">
        <v>29</v>
      </c>
      <c r="O24" s="57">
        <v>3.5</v>
      </c>
      <c r="P24" s="59">
        <v>3.5030000000000001</v>
      </c>
      <c r="Q24" s="22">
        <v>3.5030000000000001</v>
      </c>
      <c r="R24" s="21">
        <v>3.5</v>
      </c>
      <c r="S24" s="20">
        <v>3.5</v>
      </c>
      <c r="T24" s="20">
        <v>3.5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2">
        <v>23</v>
      </c>
      <c r="AB24" s="31">
        <v>707</v>
      </c>
      <c r="AC24" s="30" t="s">
        <v>9</v>
      </c>
      <c r="AD24" s="29">
        <v>540</v>
      </c>
      <c r="AE24" s="9"/>
    </row>
    <row r="25" spans="1:31" ht="15" customHeight="1" x14ac:dyDescent="0.3">
      <c r="A25" s="18"/>
      <c r="B25" s="25">
        <v>4</v>
      </c>
      <c r="C25" s="25">
        <v>3</v>
      </c>
      <c r="D25" s="25">
        <v>2</v>
      </c>
      <c r="E25" s="25">
        <v>1</v>
      </c>
      <c r="F25" s="34">
        <v>0</v>
      </c>
      <c r="G25" s="27">
        <v>31799</v>
      </c>
      <c r="H25" s="26">
        <v>3</v>
      </c>
      <c r="I25" s="25">
        <v>242130077</v>
      </c>
      <c r="J25" s="25">
        <v>16</v>
      </c>
      <c r="K25" s="25" t="s">
        <v>61</v>
      </c>
      <c r="L25" s="25" t="s">
        <v>10</v>
      </c>
      <c r="M25" s="25" t="s">
        <v>3</v>
      </c>
      <c r="N25" s="60" t="s">
        <v>28</v>
      </c>
      <c r="O25" s="57">
        <v>11.1</v>
      </c>
      <c r="P25" s="59">
        <v>11.103999999999999</v>
      </c>
      <c r="Q25" s="22">
        <v>11.103999999999999</v>
      </c>
      <c r="R25" s="21">
        <v>11.1</v>
      </c>
      <c r="S25" s="20">
        <v>11.1</v>
      </c>
      <c r="T25" s="20">
        <v>11.1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2">
        <v>23</v>
      </c>
      <c r="AB25" s="31">
        <v>707</v>
      </c>
      <c r="AC25" s="30" t="s">
        <v>9</v>
      </c>
      <c r="AD25" s="29">
        <v>540</v>
      </c>
      <c r="AE25" s="9"/>
    </row>
    <row r="26" spans="1:31" ht="15" customHeight="1" x14ac:dyDescent="0.3">
      <c r="A26" s="18"/>
      <c r="B26" s="25">
        <v>4</v>
      </c>
      <c r="C26" s="25">
        <v>3</v>
      </c>
      <c r="D26" s="25">
        <v>2</v>
      </c>
      <c r="E26" s="25">
        <v>1</v>
      </c>
      <c r="F26" s="34">
        <v>0</v>
      </c>
      <c r="G26" s="27">
        <v>31899</v>
      </c>
      <c r="H26" s="26">
        <v>3</v>
      </c>
      <c r="I26" s="25">
        <v>242130077</v>
      </c>
      <c r="J26" s="25">
        <v>16</v>
      </c>
      <c r="K26" s="25" t="s">
        <v>61</v>
      </c>
      <c r="L26" s="25" t="s">
        <v>10</v>
      </c>
      <c r="M26" s="25" t="s">
        <v>3</v>
      </c>
      <c r="N26" s="60" t="s">
        <v>27</v>
      </c>
      <c r="O26" s="57">
        <v>14.1</v>
      </c>
      <c r="P26" s="59">
        <v>14.148</v>
      </c>
      <c r="Q26" s="22">
        <v>14.148</v>
      </c>
      <c r="R26" s="21">
        <v>14.1</v>
      </c>
      <c r="S26" s="20">
        <v>14.1</v>
      </c>
      <c r="T26" s="20">
        <v>14.1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2">
        <v>23</v>
      </c>
      <c r="AB26" s="31">
        <v>707</v>
      </c>
      <c r="AC26" s="30" t="s">
        <v>9</v>
      </c>
      <c r="AD26" s="29">
        <v>540</v>
      </c>
      <c r="AE26" s="9"/>
    </row>
    <row r="27" spans="1:31" ht="15" customHeight="1" x14ac:dyDescent="0.3">
      <c r="A27" s="18"/>
      <c r="B27" s="25">
        <v>4</v>
      </c>
      <c r="C27" s="25">
        <v>3</v>
      </c>
      <c r="D27" s="25">
        <v>2</v>
      </c>
      <c r="E27" s="25">
        <v>1</v>
      </c>
      <c r="F27" s="34">
        <v>0</v>
      </c>
      <c r="G27" s="27">
        <v>31999</v>
      </c>
      <c r="H27" s="26">
        <v>3</v>
      </c>
      <c r="I27" s="25">
        <v>242130077</v>
      </c>
      <c r="J27" s="25">
        <v>16</v>
      </c>
      <c r="K27" s="25" t="s">
        <v>61</v>
      </c>
      <c r="L27" s="25" t="s">
        <v>10</v>
      </c>
      <c r="M27" s="25" t="s">
        <v>3</v>
      </c>
      <c r="N27" s="60" t="s">
        <v>26</v>
      </c>
      <c r="O27" s="57">
        <v>16.600000000000001</v>
      </c>
      <c r="P27" s="59">
        <v>16.609000000000002</v>
      </c>
      <c r="Q27" s="22">
        <v>16.609000000000002</v>
      </c>
      <c r="R27" s="21">
        <v>16.600000000000001</v>
      </c>
      <c r="S27" s="20">
        <v>16.600000000000001</v>
      </c>
      <c r="T27" s="20">
        <v>16.600000000000001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2">
        <v>23</v>
      </c>
      <c r="AB27" s="31">
        <v>707</v>
      </c>
      <c r="AC27" s="30" t="s">
        <v>9</v>
      </c>
      <c r="AD27" s="29">
        <v>540</v>
      </c>
      <c r="AE27" s="9"/>
    </row>
    <row r="28" spans="1:31" ht="15" customHeight="1" x14ac:dyDescent="0.3">
      <c r="A28" s="18"/>
      <c r="B28" s="25">
        <v>4</v>
      </c>
      <c r="C28" s="25">
        <v>3</v>
      </c>
      <c r="D28" s="25">
        <v>2</v>
      </c>
      <c r="E28" s="25">
        <v>1</v>
      </c>
      <c r="F28" s="34">
        <v>0</v>
      </c>
      <c r="G28" s="27">
        <v>32099</v>
      </c>
      <c r="H28" s="26">
        <v>3</v>
      </c>
      <c r="I28" s="25">
        <v>242130077</v>
      </c>
      <c r="J28" s="25">
        <v>16</v>
      </c>
      <c r="K28" s="25" t="s">
        <v>61</v>
      </c>
      <c r="L28" s="25" t="s">
        <v>10</v>
      </c>
      <c r="M28" s="25" t="s">
        <v>3</v>
      </c>
      <c r="N28" s="60" t="s">
        <v>25</v>
      </c>
      <c r="O28" s="57">
        <v>16.399999999999999</v>
      </c>
      <c r="P28" s="59">
        <v>16.367999999999999</v>
      </c>
      <c r="Q28" s="22">
        <v>16.367999999999999</v>
      </c>
      <c r="R28" s="21">
        <v>16.399999999999999</v>
      </c>
      <c r="S28" s="20">
        <v>16.399999999999999</v>
      </c>
      <c r="T28" s="20">
        <v>16.399999999999999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2">
        <v>23</v>
      </c>
      <c r="AB28" s="31">
        <v>707</v>
      </c>
      <c r="AC28" s="30" t="s">
        <v>9</v>
      </c>
      <c r="AD28" s="29">
        <v>540</v>
      </c>
      <c r="AE28" s="9"/>
    </row>
    <row r="29" spans="1:31" ht="15" customHeight="1" x14ac:dyDescent="0.3">
      <c r="A29" s="18"/>
      <c r="B29" s="25">
        <v>4</v>
      </c>
      <c r="C29" s="25">
        <v>3</v>
      </c>
      <c r="D29" s="25">
        <v>2</v>
      </c>
      <c r="E29" s="25">
        <v>1</v>
      </c>
      <c r="F29" s="34">
        <v>0</v>
      </c>
      <c r="G29" s="27">
        <v>32199</v>
      </c>
      <c r="H29" s="26">
        <v>3</v>
      </c>
      <c r="I29" s="25">
        <v>242130077</v>
      </c>
      <c r="J29" s="25">
        <v>16</v>
      </c>
      <c r="K29" s="25" t="s">
        <v>61</v>
      </c>
      <c r="L29" s="25" t="s">
        <v>10</v>
      </c>
      <c r="M29" s="25" t="s">
        <v>3</v>
      </c>
      <c r="N29" s="60" t="s">
        <v>24</v>
      </c>
      <c r="O29" s="57">
        <v>3.2</v>
      </c>
      <c r="P29" s="59">
        <v>3.1819999999999999</v>
      </c>
      <c r="Q29" s="22">
        <v>3.1819999999999999</v>
      </c>
      <c r="R29" s="21">
        <v>3.2</v>
      </c>
      <c r="S29" s="20">
        <v>3.2</v>
      </c>
      <c r="T29" s="20">
        <v>3.2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2">
        <v>23</v>
      </c>
      <c r="AB29" s="31">
        <v>707</v>
      </c>
      <c r="AC29" s="30" t="s">
        <v>9</v>
      </c>
      <c r="AD29" s="29">
        <v>540</v>
      </c>
      <c r="AE29" s="9"/>
    </row>
    <row r="30" spans="1:31" ht="15" customHeight="1" x14ac:dyDescent="0.3">
      <c r="A30" s="18"/>
      <c r="B30" s="25">
        <v>4</v>
      </c>
      <c r="C30" s="25">
        <v>3</v>
      </c>
      <c r="D30" s="25">
        <v>2</v>
      </c>
      <c r="E30" s="25">
        <v>1</v>
      </c>
      <c r="F30" s="34">
        <v>0</v>
      </c>
      <c r="G30" s="27">
        <v>32299</v>
      </c>
      <c r="H30" s="26">
        <v>3</v>
      </c>
      <c r="I30" s="25">
        <v>242130077</v>
      </c>
      <c r="J30" s="25">
        <v>16</v>
      </c>
      <c r="K30" s="25" t="s">
        <v>61</v>
      </c>
      <c r="L30" s="25" t="s">
        <v>10</v>
      </c>
      <c r="M30" s="25" t="s">
        <v>3</v>
      </c>
      <c r="N30" s="60" t="s">
        <v>23</v>
      </c>
      <c r="O30" s="57">
        <v>8.5</v>
      </c>
      <c r="P30" s="59">
        <v>8.4969999999999999</v>
      </c>
      <c r="Q30" s="22">
        <v>8.4969999999999999</v>
      </c>
      <c r="R30" s="21">
        <v>8.5</v>
      </c>
      <c r="S30" s="20">
        <v>8.5</v>
      </c>
      <c r="T30" s="20">
        <v>8.5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2">
        <v>23</v>
      </c>
      <c r="AB30" s="31">
        <v>707</v>
      </c>
      <c r="AC30" s="30" t="s">
        <v>9</v>
      </c>
      <c r="AD30" s="29">
        <v>540</v>
      </c>
      <c r="AE30" s="9"/>
    </row>
    <row r="31" spans="1:31" ht="15" customHeight="1" x14ac:dyDescent="0.3">
      <c r="A31" s="18"/>
      <c r="B31" s="25">
        <v>4</v>
      </c>
      <c r="C31" s="25">
        <v>3</v>
      </c>
      <c r="D31" s="25">
        <v>2</v>
      </c>
      <c r="E31" s="25">
        <v>1</v>
      </c>
      <c r="F31" s="34">
        <v>0</v>
      </c>
      <c r="G31" s="27">
        <v>32399</v>
      </c>
      <c r="H31" s="26">
        <v>3</v>
      </c>
      <c r="I31" s="25">
        <v>242130077</v>
      </c>
      <c r="J31" s="25">
        <v>16</v>
      </c>
      <c r="K31" s="25" t="s">
        <v>61</v>
      </c>
      <c r="L31" s="25" t="s">
        <v>10</v>
      </c>
      <c r="M31" s="25" t="s">
        <v>3</v>
      </c>
      <c r="N31" s="60" t="s">
        <v>22</v>
      </c>
      <c r="O31" s="57">
        <v>17.2</v>
      </c>
      <c r="P31" s="59">
        <v>17.172999999999998</v>
      </c>
      <c r="Q31" s="22">
        <v>17.172999999999998</v>
      </c>
      <c r="R31" s="21">
        <v>17.2</v>
      </c>
      <c r="S31" s="20">
        <v>17.2</v>
      </c>
      <c r="T31" s="20">
        <v>17.2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2">
        <v>23</v>
      </c>
      <c r="AB31" s="31">
        <v>707</v>
      </c>
      <c r="AC31" s="30" t="s">
        <v>9</v>
      </c>
      <c r="AD31" s="29">
        <v>540</v>
      </c>
      <c r="AE31" s="9"/>
    </row>
    <row r="32" spans="1:31" ht="15" customHeight="1" x14ac:dyDescent="0.3">
      <c r="A32" s="18"/>
      <c r="B32" s="25">
        <v>4</v>
      </c>
      <c r="C32" s="25">
        <v>3</v>
      </c>
      <c r="D32" s="25">
        <v>2</v>
      </c>
      <c r="E32" s="25">
        <v>1</v>
      </c>
      <c r="F32" s="34">
        <v>0</v>
      </c>
      <c r="G32" s="27">
        <v>32499</v>
      </c>
      <c r="H32" s="26">
        <v>3</v>
      </c>
      <c r="I32" s="25">
        <v>242130077</v>
      </c>
      <c r="J32" s="25">
        <v>16</v>
      </c>
      <c r="K32" s="25" t="s">
        <v>61</v>
      </c>
      <c r="L32" s="25" t="s">
        <v>10</v>
      </c>
      <c r="M32" s="25" t="s">
        <v>3</v>
      </c>
      <c r="N32" s="60" t="s">
        <v>21</v>
      </c>
      <c r="O32" s="57">
        <v>20.3</v>
      </c>
      <c r="P32" s="59">
        <v>20.309000000000001</v>
      </c>
      <c r="Q32" s="22">
        <v>20.309000000000001</v>
      </c>
      <c r="R32" s="21">
        <v>20.3</v>
      </c>
      <c r="S32" s="20">
        <v>20.3</v>
      </c>
      <c r="T32" s="20">
        <v>20.3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32">
        <v>23</v>
      </c>
      <c r="AB32" s="31">
        <v>707</v>
      </c>
      <c r="AC32" s="30" t="s">
        <v>9</v>
      </c>
      <c r="AD32" s="29">
        <v>540</v>
      </c>
      <c r="AE32" s="9"/>
    </row>
    <row r="33" spans="1:31" ht="15" customHeight="1" x14ac:dyDescent="0.3">
      <c r="A33" s="18"/>
      <c r="B33" s="25">
        <v>4</v>
      </c>
      <c r="C33" s="25">
        <v>3</v>
      </c>
      <c r="D33" s="25">
        <v>2</v>
      </c>
      <c r="E33" s="25">
        <v>1</v>
      </c>
      <c r="F33" s="34">
        <v>0</v>
      </c>
      <c r="G33" s="27">
        <v>32599</v>
      </c>
      <c r="H33" s="26">
        <v>3</v>
      </c>
      <c r="I33" s="25">
        <v>242130077</v>
      </c>
      <c r="J33" s="25">
        <v>16</v>
      </c>
      <c r="K33" s="25" t="s">
        <v>61</v>
      </c>
      <c r="L33" s="25" t="s">
        <v>10</v>
      </c>
      <c r="M33" s="25" t="s">
        <v>3</v>
      </c>
      <c r="N33" s="60" t="s">
        <v>20</v>
      </c>
      <c r="O33" s="57">
        <v>4.7</v>
      </c>
      <c r="P33" s="59">
        <v>4.68</v>
      </c>
      <c r="Q33" s="22">
        <v>4.68</v>
      </c>
      <c r="R33" s="21">
        <v>4.7</v>
      </c>
      <c r="S33" s="20">
        <v>4.7</v>
      </c>
      <c r="T33" s="20">
        <v>4.7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32">
        <v>23</v>
      </c>
      <c r="AB33" s="31">
        <v>707</v>
      </c>
      <c r="AC33" s="30" t="s">
        <v>9</v>
      </c>
      <c r="AD33" s="29">
        <v>540</v>
      </c>
      <c r="AE33" s="9"/>
    </row>
    <row r="34" spans="1:31" ht="15" customHeight="1" x14ac:dyDescent="0.3">
      <c r="A34" s="18"/>
      <c r="B34" s="25">
        <v>4</v>
      </c>
      <c r="C34" s="25">
        <v>3</v>
      </c>
      <c r="D34" s="25">
        <v>2</v>
      </c>
      <c r="E34" s="25">
        <v>1</v>
      </c>
      <c r="F34" s="34">
        <v>0</v>
      </c>
      <c r="G34" s="27">
        <v>32699</v>
      </c>
      <c r="H34" s="26">
        <v>3</v>
      </c>
      <c r="I34" s="25">
        <v>242130077</v>
      </c>
      <c r="J34" s="25">
        <v>16</v>
      </c>
      <c r="K34" s="25" t="s">
        <v>61</v>
      </c>
      <c r="L34" s="25" t="s">
        <v>10</v>
      </c>
      <c r="M34" s="25" t="s">
        <v>3</v>
      </c>
      <c r="N34" s="60" t="s">
        <v>19</v>
      </c>
      <c r="O34" s="57">
        <v>7</v>
      </c>
      <c r="P34" s="59">
        <v>6.9939999999999998</v>
      </c>
      <c r="Q34" s="22">
        <v>6.9939999999999998</v>
      </c>
      <c r="R34" s="21">
        <v>7</v>
      </c>
      <c r="S34" s="20">
        <v>7</v>
      </c>
      <c r="T34" s="20">
        <v>7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32">
        <v>23</v>
      </c>
      <c r="AB34" s="31">
        <v>707</v>
      </c>
      <c r="AC34" s="30" t="s">
        <v>9</v>
      </c>
      <c r="AD34" s="29">
        <v>540</v>
      </c>
      <c r="AE34" s="9"/>
    </row>
    <row r="35" spans="1:31" ht="15" customHeight="1" x14ac:dyDescent="0.3">
      <c r="A35" s="18"/>
      <c r="B35" s="25">
        <v>4</v>
      </c>
      <c r="C35" s="25">
        <v>3</v>
      </c>
      <c r="D35" s="25">
        <v>2</v>
      </c>
      <c r="E35" s="25">
        <v>1</v>
      </c>
      <c r="F35" s="34">
        <v>0</v>
      </c>
      <c r="G35" s="27">
        <v>32799</v>
      </c>
      <c r="H35" s="26">
        <v>3</v>
      </c>
      <c r="I35" s="25">
        <v>242130077</v>
      </c>
      <c r="J35" s="25">
        <v>16</v>
      </c>
      <c r="K35" s="25" t="s">
        <v>61</v>
      </c>
      <c r="L35" s="25" t="s">
        <v>10</v>
      </c>
      <c r="M35" s="25" t="s">
        <v>3</v>
      </c>
      <c r="N35" s="60" t="s">
        <v>18</v>
      </c>
      <c r="O35" s="57">
        <v>9.9</v>
      </c>
      <c r="P35" s="59">
        <v>9.8539999999999992</v>
      </c>
      <c r="Q35" s="22">
        <v>9.8539999999999992</v>
      </c>
      <c r="R35" s="21">
        <v>9.9</v>
      </c>
      <c r="S35" s="20">
        <v>9.9</v>
      </c>
      <c r="T35" s="20">
        <v>9.9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9">
        <v>0</v>
      </c>
      <c r="AA35" s="32">
        <v>23</v>
      </c>
      <c r="AB35" s="31">
        <v>707</v>
      </c>
      <c r="AC35" s="30" t="s">
        <v>9</v>
      </c>
      <c r="AD35" s="29">
        <v>540</v>
      </c>
      <c r="AE35" s="9"/>
    </row>
    <row r="36" spans="1:31" ht="15" customHeight="1" x14ac:dyDescent="0.3">
      <c r="A36" s="18"/>
      <c r="B36" s="25">
        <v>4</v>
      </c>
      <c r="C36" s="25">
        <v>3</v>
      </c>
      <c r="D36" s="25">
        <v>2</v>
      </c>
      <c r="E36" s="25">
        <v>1</v>
      </c>
      <c r="F36" s="34">
        <v>0</v>
      </c>
      <c r="G36" s="27">
        <v>32899</v>
      </c>
      <c r="H36" s="26">
        <v>3</v>
      </c>
      <c r="I36" s="25">
        <v>242130077</v>
      </c>
      <c r="J36" s="25">
        <v>16</v>
      </c>
      <c r="K36" s="25" t="s">
        <v>61</v>
      </c>
      <c r="L36" s="25" t="s">
        <v>10</v>
      </c>
      <c r="M36" s="25" t="s">
        <v>3</v>
      </c>
      <c r="N36" s="60" t="s">
        <v>17</v>
      </c>
      <c r="O36" s="57">
        <v>19.5</v>
      </c>
      <c r="P36" s="59">
        <v>19.452999999999999</v>
      </c>
      <c r="Q36" s="22">
        <v>19.452999999999999</v>
      </c>
      <c r="R36" s="21">
        <v>19.5</v>
      </c>
      <c r="S36" s="20">
        <v>19.5</v>
      </c>
      <c r="T36" s="20">
        <v>19.5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19">
        <v>0</v>
      </c>
      <c r="AA36" s="32">
        <v>23</v>
      </c>
      <c r="AB36" s="31">
        <v>707</v>
      </c>
      <c r="AC36" s="30" t="s">
        <v>9</v>
      </c>
      <c r="AD36" s="29">
        <v>540</v>
      </c>
      <c r="AE36" s="9"/>
    </row>
    <row r="37" spans="1:31" ht="15" customHeight="1" x14ac:dyDescent="0.3">
      <c r="A37" s="18"/>
      <c r="B37" s="25">
        <v>4</v>
      </c>
      <c r="C37" s="25">
        <v>3</v>
      </c>
      <c r="D37" s="25">
        <v>2</v>
      </c>
      <c r="E37" s="25">
        <v>1</v>
      </c>
      <c r="F37" s="34">
        <v>0</v>
      </c>
      <c r="G37" s="27">
        <v>32999</v>
      </c>
      <c r="H37" s="26">
        <v>3</v>
      </c>
      <c r="I37" s="25">
        <v>242130077</v>
      </c>
      <c r="J37" s="25">
        <v>16</v>
      </c>
      <c r="K37" s="25" t="s">
        <v>61</v>
      </c>
      <c r="L37" s="25" t="s">
        <v>10</v>
      </c>
      <c r="M37" s="25" t="s">
        <v>3</v>
      </c>
      <c r="N37" s="60" t="s">
        <v>16</v>
      </c>
      <c r="O37" s="57">
        <v>8.1999999999999993</v>
      </c>
      <c r="P37" s="59">
        <v>8.1760000000000002</v>
      </c>
      <c r="Q37" s="22">
        <v>8.1760000000000002</v>
      </c>
      <c r="R37" s="21">
        <v>8.1999999999999993</v>
      </c>
      <c r="S37" s="20">
        <v>8.1999999999999993</v>
      </c>
      <c r="T37" s="20">
        <v>8.1999999999999993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9">
        <v>0</v>
      </c>
      <c r="AA37" s="32">
        <v>23</v>
      </c>
      <c r="AB37" s="31">
        <v>707</v>
      </c>
      <c r="AC37" s="30" t="s">
        <v>9</v>
      </c>
      <c r="AD37" s="29">
        <v>540</v>
      </c>
      <c r="AE37" s="9"/>
    </row>
    <row r="38" spans="1:31" ht="15" customHeight="1" x14ac:dyDescent="0.3">
      <c r="A38" s="18"/>
      <c r="B38" s="25">
        <v>4</v>
      </c>
      <c r="C38" s="25">
        <v>3</v>
      </c>
      <c r="D38" s="25">
        <v>2</v>
      </c>
      <c r="E38" s="25">
        <v>1</v>
      </c>
      <c r="F38" s="34">
        <v>0</v>
      </c>
      <c r="G38" s="27">
        <v>33099</v>
      </c>
      <c r="H38" s="26">
        <v>3</v>
      </c>
      <c r="I38" s="25">
        <v>242130077</v>
      </c>
      <c r="J38" s="25">
        <v>16</v>
      </c>
      <c r="K38" s="25" t="s">
        <v>61</v>
      </c>
      <c r="L38" s="25" t="s">
        <v>10</v>
      </c>
      <c r="M38" s="25" t="s">
        <v>3</v>
      </c>
      <c r="N38" s="60" t="s">
        <v>15</v>
      </c>
      <c r="O38" s="57">
        <v>4.8</v>
      </c>
      <c r="P38" s="59">
        <v>4.82</v>
      </c>
      <c r="Q38" s="22">
        <v>4.82</v>
      </c>
      <c r="R38" s="21">
        <v>4.8</v>
      </c>
      <c r="S38" s="20">
        <v>4.8</v>
      </c>
      <c r="T38" s="20">
        <v>4.8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19">
        <v>0</v>
      </c>
      <c r="AA38" s="32">
        <v>23</v>
      </c>
      <c r="AB38" s="31">
        <v>707</v>
      </c>
      <c r="AC38" s="30" t="s">
        <v>9</v>
      </c>
      <c r="AD38" s="29">
        <v>540</v>
      </c>
      <c r="AE38" s="9"/>
    </row>
    <row r="39" spans="1:31" ht="15" customHeight="1" x14ac:dyDescent="0.3">
      <c r="A39" s="18"/>
      <c r="B39" s="25">
        <v>4</v>
      </c>
      <c r="C39" s="25">
        <v>3</v>
      </c>
      <c r="D39" s="25">
        <v>2</v>
      </c>
      <c r="E39" s="25">
        <v>1</v>
      </c>
      <c r="F39" s="34">
        <v>0</v>
      </c>
      <c r="G39" s="27">
        <v>33100</v>
      </c>
      <c r="H39" s="26">
        <v>5</v>
      </c>
      <c r="I39" s="25">
        <v>242130077</v>
      </c>
      <c r="J39" s="25">
        <v>16</v>
      </c>
      <c r="K39" s="25" t="s">
        <v>61</v>
      </c>
      <c r="L39" s="25" t="s">
        <v>10</v>
      </c>
      <c r="M39" s="25" t="s">
        <v>3</v>
      </c>
      <c r="N39" s="60" t="s">
        <v>14</v>
      </c>
      <c r="O39" s="57">
        <v>14.4</v>
      </c>
      <c r="P39" s="59">
        <v>14.446999999999999</v>
      </c>
      <c r="Q39" s="22">
        <v>14.446999999999999</v>
      </c>
      <c r="R39" s="21">
        <v>0</v>
      </c>
      <c r="S39" s="20">
        <v>0</v>
      </c>
      <c r="T39" s="20">
        <v>0</v>
      </c>
      <c r="U39" s="20">
        <v>14.4</v>
      </c>
      <c r="V39" s="20">
        <v>14.4</v>
      </c>
      <c r="W39" s="20">
        <v>14.4</v>
      </c>
      <c r="X39" s="20">
        <v>0</v>
      </c>
      <c r="Y39" s="20">
        <v>0</v>
      </c>
      <c r="Z39" s="19">
        <v>0</v>
      </c>
      <c r="AA39" s="32">
        <v>23</v>
      </c>
      <c r="AB39" s="31">
        <v>707</v>
      </c>
      <c r="AC39" s="30" t="s">
        <v>9</v>
      </c>
      <c r="AD39" s="29">
        <v>540</v>
      </c>
      <c r="AE39" s="9"/>
    </row>
    <row r="40" spans="1:31" ht="15" customHeight="1" x14ac:dyDescent="0.3">
      <c r="A40" s="18"/>
      <c r="B40" s="25">
        <v>4</v>
      </c>
      <c r="C40" s="25">
        <v>3</v>
      </c>
      <c r="D40" s="25">
        <v>2</v>
      </c>
      <c r="E40" s="25">
        <v>1</v>
      </c>
      <c r="F40" s="34">
        <v>0</v>
      </c>
      <c r="G40" s="27">
        <v>33200</v>
      </c>
      <c r="H40" s="26">
        <v>5</v>
      </c>
      <c r="I40" s="25">
        <v>242130077</v>
      </c>
      <c r="J40" s="25">
        <v>16</v>
      </c>
      <c r="K40" s="25" t="s">
        <v>61</v>
      </c>
      <c r="L40" s="25" t="s">
        <v>10</v>
      </c>
      <c r="M40" s="25" t="s">
        <v>3</v>
      </c>
      <c r="N40" s="60" t="s">
        <v>13</v>
      </c>
      <c r="O40" s="57">
        <v>11.8</v>
      </c>
      <c r="P40" s="59">
        <v>11.784000000000001</v>
      </c>
      <c r="Q40" s="22">
        <v>11.784000000000001</v>
      </c>
      <c r="R40" s="21">
        <v>0</v>
      </c>
      <c r="S40" s="20">
        <v>0</v>
      </c>
      <c r="T40" s="20">
        <v>0</v>
      </c>
      <c r="U40" s="20">
        <v>11.8</v>
      </c>
      <c r="V40" s="20">
        <v>11.8</v>
      </c>
      <c r="W40" s="20">
        <v>11.8</v>
      </c>
      <c r="X40" s="20">
        <v>0</v>
      </c>
      <c r="Y40" s="20">
        <v>0</v>
      </c>
      <c r="Z40" s="19">
        <v>0</v>
      </c>
      <c r="AA40" s="32">
        <v>23</v>
      </c>
      <c r="AB40" s="31">
        <v>707</v>
      </c>
      <c r="AC40" s="30" t="s">
        <v>9</v>
      </c>
      <c r="AD40" s="29">
        <v>540</v>
      </c>
      <c r="AE40" s="9"/>
    </row>
    <row r="41" spans="1:31" ht="15" customHeight="1" x14ac:dyDescent="0.3">
      <c r="A41" s="18"/>
      <c r="B41" s="25">
        <v>4</v>
      </c>
      <c r="C41" s="25">
        <v>3</v>
      </c>
      <c r="D41" s="25">
        <v>2</v>
      </c>
      <c r="E41" s="25">
        <v>1</v>
      </c>
      <c r="F41" s="34">
        <v>0</v>
      </c>
      <c r="G41" s="27">
        <v>33300</v>
      </c>
      <c r="H41" s="26">
        <v>5</v>
      </c>
      <c r="I41" s="25">
        <v>242130077</v>
      </c>
      <c r="J41" s="25">
        <v>16</v>
      </c>
      <c r="K41" s="25" t="s">
        <v>61</v>
      </c>
      <c r="L41" s="25" t="s">
        <v>10</v>
      </c>
      <c r="M41" s="25" t="s">
        <v>3</v>
      </c>
      <c r="N41" s="60" t="s">
        <v>12</v>
      </c>
      <c r="O41" s="57">
        <v>1.5</v>
      </c>
      <c r="P41" s="59">
        <v>1.52</v>
      </c>
      <c r="Q41" s="22">
        <v>1.52</v>
      </c>
      <c r="R41" s="21">
        <v>0</v>
      </c>
      <c r="S41" s="20">
        <v>0</v>
      </c>
      <c r="T41" s="20">
        <v>0</v>
      </c>
      <c r="U41" s="20">
        <v>1.5</v>
      </c>
      <c r="V41" s="20">
        <v>1.5</v>
      </c>
      <c r="W41" s="20">
        <v>1.5</v>
      </c>
      <c r="X41" s="20">
        <v>0</v>
      </c>
      <c r="Y41" s="20">
        <v>0</v>
      </c>
      <c r="Z41" s="19">
        <v>0</v>
      </c>
      <c r="AA41" s="32">
        <v>23</v>
      </c>
      <c r="AB41" s="31">
        <v>707</v>
      </c>
      <c r="AC41" s="30" t="s">
        <v>9</v>
      </c>
      <c r="AD41" s="29">
        <v>540</v>
      </c>
      <c r="AE41" s="9"/>
    </row>
    <row r="42" spans="1:31" ht="15" customHeight="1" x14ac:dyDescent="0.3">
      <c r="A42" s="18"/>
      <c r="B42" s="25">
        <v>4</v>
      </c>
      <c r="C42" s="25">
        <v>3</v>
      </c>
      <c r="D42" s="25">
        <v>2</v>
      </c>
      <c r="E42" s="25">
        <v>1</v>
      </c>
      <c r="F42" s="34">
        <v>0</v>
      </c>
      <c r="G42" s="27">
        <v>33400</v>
      </c>
      <c r="H42" s="26">
        <v>5</v>
      </c>
      <c r="I42" s="25">
        <v>242130077</v>
      </c>
      <c r="J42" s="25">
        <v>16</v>
      </c>
      <c r="K42" s="25" t="s">
        <v>61</v>
      </c>
      <c r="L42" s="25" t="s">
        <v>10</v>
      </c>
      <c r="M42" s="25" t="s">
        <v>3</v>
      </c>
      <c r="N42" s="60" t="s">
        <v>11</v>
      </c>
      <c r="O42" s="57">
        <v>2.1</v>
      </c>
      <c r="P42" s="59">
        <v>2.0609999999999999</v>
      </c>
      <c r="Q42" s="22">
        <v>2.0609999999999999</v>
      </c>
      <c r="R42" s="21">
        <v>0</v>
      </c>
      <c r="S42" s="20">
        <v>0</v>
      </c>
      <c r="T42" s="20">
        <v>0</v>
      </c>
      <c r="U42" s="20">
        <v>2.1</v>
      </c>
      <c r="V42" s="20">
        <v>2.1</v>
      </c>
      <c r="W42" s="20">
        <v>2.1</v>
      </c>
      <c r="X42" s="20">
        <v>0</v>
      </c>
      <c r="Y42" s="20">
        <v>0</v>
      </c>
      <c r="Z42" s="19">
        <v>0</v>
      </c>
      <c r="AA42" s="32">
        <v>23</v>
      </c>
      <c r="AB42" s="31">
        <v>707</v>
      </c>
      <c r="AC42" s="30" t="s">
        <v>9</v>
      </c>
      <c r="AD42" s="29">
        <v>540</v>
      </c>
      <c r="AE42" s="9"/>
    </row>
    <row r="43" spans="1:31" ht="15" customHeight="1" x14ac:dyDescent="0.3">
      <c r="A43" s="18"/>
      <c r="B43" s="25">
        <v>4</v>
      </c>
      <c r="C43" s="25">
        <v>3</v>
      </c>
      <c r="D43" s="25">
        <v>2</v>
      </c>
      <c r="E43" s="25">
        <v>1</v>
      </c>
      <c r="F43" s="34">
        <v>0</v>
      </c>
      <c r="G43" s="27">
        <v>33500</v>
      </c>
      <c r="H43" s="26">
        <v>5</v>
      </c>
      <c r="I43" s="25">
        <v>242130077</v>
      </c>
      <c r="J43" s="25">
        <v>16</v>
      </c>
      <c r="K43" s="25" t="s">
        <v>61</v>
      </c>
      <c r="L43" s="25" t="s">
        <v>10</v>
      </c>
      <c r="M43" s="25" t="s">
        <v>3</v>
      </c>
      <c r="N43" s="58" t="s">
        <v>2</v>
      </c>
      <c r="O43" s="57">
        <v>160.1</v>
      </c>
      <c r="P43" s="56">
        <v>160.12299999999999</v>
      </c>
      <c r="Q43" s="33">
        <v>160.12299999999999</v>
      </c>
      <c r="R43" s="21">
        <v>0</v>
      </c>
      <c r="S43" s="20">
        <v>0</v>
      </c>
      <c r="T43" s="20">
        <v>0</v>
      </c>
      <c r="U43" s="20">
        <v>160.1</v>
      </c>
      <c r="V43" s="20">
        <v>160.1</v>
      </c>
      <c r="W43" s="20">
        <v>160.1</v>
      </c>
      <c r="X43" s="20">
        <v>0</v>
      </c>
      <c r="Y43" s="20">
        <v>0</v>
      </c>
      <c r="Z43" s="19">
        <v>0</v>
      </c>
      <c r="AA43" s="32">
        <v>23</v>
      </c>
      <c r="AB43" s="31">
        <v>707</v>
      </c>
      <c r="AC43" s="30" t="s">
        <v>9</v>
      </c>
      <c r="AD43" s="29">
        <v>540</v>
      </c>
      <c r="AE43" s="9"/>
    </row>
    <row r="44" spans="1:31" ht="15" customHeight="1" x14ac:dyDescent="0.3">
      <c r="A44" s="18"/>
      <c r="B44" s="85">
        <v>0</v>
      </c>
      <c r="C44" s="85"/>
      <c r="D44" s="85"/>
      <c r="E44" s="85"/>
      <c r="F44" s="85"/>
      <c r="G44" s="27">
        <v>9990001</v>
      </c>
      <c r="H44" s="26">
        <v>115</v>
      </c>
      <c r="I44" s="25">
        <v>8474552695</v>
      </c>
      <c r="J44" s="85"/>
      <c r="K44" s="85"/>
      <c r="L44" s="85"/>
      <c r="M44" s="25" t="s">
        <v>3</v>
      </c>
      <c r="N44" s="55" t="s">
        <v>8</v>
      </c>
      <c r="O44" s="23">
        <v>500</v>
      </c>
      <c r="P44" s="54">
        <v>500</v>
      </c>
      <c r="Q44" s="28">
        <v>500</v>
      </c>
      <c r="R44" s="21">
        <v>310.10000000000002</v>
      </c>
      <c r="S44" s="20">
        <v>310.10000000000002</v>
      </c>
      <c r="T44" s="20">
        <v>310.10000000000002</v>
      </c>
      <c r="U44" s="20">
        <v>189.9</v>
      </c>
      <c r="V44" s="20">
        <v>189.9</v>
      </c>
      <c r="W44" s="20">
        <v>189.9</v>
      </c>
      <c r="X44" s="20">
        <v>0</v>
      </c>
      <c r="Y44" s="20">
        <v>0</v>
      </c>
      <c r="Z44" s="19">
        <v>0</v>
      </c>
      <c r="AA44" s="78"/>
      <c r="AB44" s="78"/>
      <c r="AC44" s="78"/>
      <c r="AD44" s="78"/>
      <c r="AE44" s="9"/>
    </row>
    <row r="45" spans="1:31" ht="15" customHeight="1" x14ac:dyDescent="0.3">
      <c r="A45" s="18"/>
      <c r="B45" s="80">
        <v>1</v>
      </c>
      <c r="C45" s="80"/>
      <c r="D45" s="80"/>
      <c r="E45" s="80"/>
      <c r="F45" s="80"/>
      <c r="G45" s="27">
        <v>9990002</v>
      </c>
      <c r="H45" s="26">
        <v>115</v>
      </c>
      <c r="I45" s="25">
        <v>8474552695</v>
      </c>
      <c r="J45" s="80"/>
      <c r="K45" s="80"/>
      <c r="L45" s="80"/>
      <c r="M45" s="25" t="s">
        <v>3</v>
      </c>
      <c r="N45" s="53" t="s">
        <v>7</v>
      </c>
      <c r="O45" s="23" t="s">
        <v>6</v>
      </c>
      <c r="P45" s="52" t="s">
        <v>6</v>
      </c>
      <c r="Q45" s="24" t="s">
        <v>6</v>
      </c>
      <c r="R45" s="21">
        <v>310.10000000000002</v>
      </c>
      <c r="S45" s="20">
        <v>310.10000000000002</v>
      </c>
      <c r="T45" s="20">
        <v>310.10000000000002</v>
      </c>
      <c r="U45" s="20">
        <v>189.9</v>
      </c>
      <c r="V45" s="20">
        <v>189.9</v>
      </c>
      <c r="W45" s="20">
        <v>189.9</v>
      </c>
      <c r="X45" s="20">
        <v>0</v>
      </c>
      <c r="Y45" s="20">
        <v>0</v>
      </c>
      <c r="Z45" s="19">
        <v>0</v>
      </c>
      <c r="AA45" s="78"/>
      <c r="AB45" s="78"/>
      <c r="AC45" s="78"/>
      <c r="AD45" s="78"/>
      <c r="AE45" s="9"/>
    </row>
    <row r="46" spans="1:31" ht="15" customHeight="1" x14ac:dyDescent="0.3">
      <c r="A46" s="18"/>
      <c r="B46" s="80">
        <v>2</v>
      </c>
      <c r="C46" s="80"/>
      <c r="D46" s="80"/>
      <c r="E46" s="80"/>
      <c r="F46" s="80"/>
      <c r="G46" s="27">
        <v>9990003</v>
      </c>
      <c r="H46" s="26">
        <v>115</v>
      </c>
      <c r="I46" s="25">
        <v>8474552695</v>
      </c>
      <c r="J46" s="80"/>
      <c r="K46" s="80"/>
      <c r="L46" s="80"/>
      <c r="M46" s="25" t="s">
        <v>3</v>
      </c>
      <c r="N46" s="53" t="s">
        <v>5</v>
      </c>
      <c r="O46" s="23">
        <v>310.10000000000002</v>
      </c>
      <c r="P46" s="52">
        <v>310.065</v>
      </c>
      <c r="Q46" s="24">
        <v>310.065</v>
      </c>
      <c r="R46" s="21">
        <v>310.10000000000002</v>
      </c>
      <c r="S46" s="20">
        <v>310.10000000000002</v>
      </c>
      <c r="T46" s="20">
        <v>310.10000000000002</v>
      </c>
      <c r="U46" s="20">
        <v>189.9</v>
      </c>
      <c r="V46" s="20">
        <v>189.9</v>
      </c>
      <c r="W46" s="20">
        <v>189.9</v>
      </c>
      <c r="X46" s="20">
        <v>0</v>
      </c>
      <c r="Y46" s="20">
        <v>0</v>
      </c>
      <c r="Z46" s="19">
        <v>0</v>
      </c>
      <c r="AA46" s="78"/>
      <c r="AB46" s="78"/>
      <c r="AC46" s="78"/>
      <c r="AD46" s="78"/>
      <c r="AE46" s="9"/>
    </row>
    <row r="47" spans="1:31" ht="15" customHeight="1" x14ac:dyDescent="0.3">
      <c r="A47" s="18"/>
      <c r="B47" s="84">
        <v>3</v>
      </c>
      <c r="C47" s="84"/>
      <c r="D47" s="84"/>
      <c r="E47" s="84"/>
      <c r="F47" s="84"/>
      <c r="G47" s="27">
        <v>9990004</v>
      </c>
      <c r="H47" s="26">
        <v>115</v>
      </c>
      <c r="I47" s="25">
        <v>8474552695</v>
      </c>
      <c r="J47" s="84"/>
      <c r="K47" s="84"/>
      <c r="L47" s="84"/>
      <c r="M47" s="25" t="s">
        <v>3</v>
      </c>
      <c r="N47" s="53" t="s">
        <v>4</v>
      </c>
      <c r="O47" s="23">
        <v>189.9</v>
      </c>
      <c r="P47" s="52">
        <v>189.935</v>
      </c>
      <c r="Q47" s="24">
        <v>189.935</v>
      </c>
      <c r="R47" s="21">
        <v>310.10000000000002</v>
      </c>
      <c r="S47" s="20">
        <v>310.10000000000002</v>
      </c>
      <c r="T47" s="20">
        <v>310.10000000000002</v>
      </c>
      <c r="U47" s="20">
        <v>189.9</v>
      </c>
      <c r="V47" s="20">
        <v>189.9</v>
      </c>
      <c r="W47" s="20">
        <v>189.9</v>
      </c>
      <c r="X47" s="20">
        <v>0</v>
      </c>
      <c r="Y47" s="20">
        <v>0</v>
      </c>
      <c r="Z47" s="19">
        <v>0</v>
      </c>
      <c r="AA47" s="78"/>
      <c r="AB47" s="78"/>
      <c r="AC47" s="78"/>
      <c r="AD47" s="78"/>
      <c r="AE47" s="9"/>
    </row>
    <row r="48" spans="1:31" ht="12.75" hidden="1" customHeight="1" x14ac:dyDescent="0.3">
      <c r="A48" s="18"/>
      <c r="B48" s="15"/>
      <c r="C48" s="15"/>
      <c r="D48" s="15"/>
      <c r="E48" s="15"/>
      <c r="F48" s="15"/>
      <c r="G48" s="17">
        <v>33500</v>
      </c>
      <c r="H48" s="16">
        <v>115</v>
      </c>
      <c r="I48" s="15">
        <v>8474552695</v>
      </c>
      <c r="J48" s="14"/>
      <c r="K48" s="14"/>
      <c r="L48" s="14"/>
      <c r="M48" s="14" t="s">
        <v>3</v>
      </c>
      <c r="N48" s="13" t="s">
        <v>2</v>
      </c>
      <c r="O48" s="13">
        <v>500</v>
      </c>
      <c r="P48" s="12">
        <v>500</v>
      </c>
      <c r="Q48" s="12">
        <v>500</v>
      </c>
      <c r="R48" s="11">
        <v>310.10000000000002</v>
      </c>
      <c r="S48" s="9">
        <v>310.10000000000002</v>
      </c>
      <c r="T48" s="9">
        <v>310.10000000000002</v>
      </c>
      <c r="U48" s="10">
        <v>189.9</v>
      </c>
      <c r="V48" s="9">
        <v>189.9</v>
      </c>
      <c r="W48" s="9">
        <v>189.9</v>
      </c>
      <c r="X48" s="9">
        <v>0</v>
      </c>
      <c r="Y48" s="9">
        <v>0</v>
      </c>
      <c r="Z48" s="9">
        <v>0</v>
      </c>
      <c r="AA48" s="9"/>
      <c r="AB48" s="9"/>
      <c r="AC48" s="9"/>
      <c r="AD48" s="9"/>
      <c r="AE48" s="9"/>
    </row>
    <row r="49" spans="1:31" ht="12.75" hidden="1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8" t="s">
        <v>1</v>
      </c>
      <c r="O49" s="8"/>
      <c r="P49" s="7">
        <v>0</v>
      </c>
      <c r="Q49" s="7">
        <v>0</v>
      </c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3">
      <c r="A50" s="4"/>
      <c r="B50" s="6"/>
      <c r="C50" s="6"/>
      <c r="D50" s="6"/>
      <c r="E50" s="6"/>
      <c r="F50" s="6"/>
      <c r="G50" s="6"/>
      <c r="H50" s="5"/>
      <c r="I50" s="6"/>
      <c r="J50" s="6"/>
      <c r="K50" s="6"/>
      <c r="L50" s="6"/>
      <c r="M50" s="6"/>
      <c r="N50" s="6"/>
      <c r="O50" s="6"/>
      <c r="P50" s="5"/>
      <c r="Q50" s="5"/>
      <c r="R50" s="4"/>
      <c r="S50" s="4"/>
      <c r="T50" s="4"/>
      <c r="U50" s="4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79" t="s">
        <v>0</v>
      </c>
      <c r="O52" s="79"/>
      <c r="P52" s="79"/>
      <c r="Q52" s="79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2.75" customHeight="1" x14ac:dyDescent="0.2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</sheetData>
  <mergeCells count="17">
    <mergeCell ref="P1:Q1"/>
    <mergeCell ref="N3:O3"/>
    <mergeCell ref="P2:R2"/>
    <mergeCell ref="N5:Q5"/>
    <mergeCell ref="B47:F47"/>
    <mergeCell ref="J47:L47"/>
    <mergeCell ref="B44:F44"/>
    <mergeCell ref="J44:L44"/>
    <mergeCell ref="AA44:AD44"/>
    <mergeCell ref="N52:Q52"/>
    <mergeCell ref="AA47:AD47"/>
    <mergeCell ref="B46:F46"/>
    <mergeCell ref="J46:L46"/>
    <mergeCell ref="AA46:AD46"/>
    <mergeCell ref="B45:F45"/>
    <mergeCell ref="J45:L45"/>
    <mergeCell ref="AA45:AD4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"/>
  <sheetViews>
    <sheetView showGridLines="0" view="pageBreakPreview" topLeftCell="N1" zoomScale="60" zoomScaleNormal="100" workbookViewId="0">
      <selection activeCell="AF30" sqref="AF30:AF31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45"/>
      <c r="C1" s="45"/>
      <c r="D1" s="45"/>
      <c r="E1" s="45"/>
      <c r="F1" s="45"/>
      <c r="G1" s="45"/>
      <c r="H1" s="51"/>
      <c r="I1" s="45"/>
      <c r="J1" s="45"/>
      <c r="K1" s="45"/>
      <c r="L1" s="45"/>
      <c r="M1" s="45"/>
      <c r="N1" s="45"/>
      <c r="O1" s="2"/>
      <c r="P1" s="81" t="s">
        <v>69</v>
      </c>
      <c r="Q1" s="81"/>
      <c r="R1" s="50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45"/>
      <c r="C2" s="45"/>
      <c r="D2" s="45"/>
      <c r="E2" s="45"/>
      <c r="F2" s="45"/>
      <c r="G2" s="45"/>
      <c r="H2" s="51"/>
      <c r="I2" s="45"/>
      <c r="J2" s="45"/>
      <c r="K2" s="45"/>
      <c r="L2" s="45"/>
      <c r="M2" s="45"/>
      <c r="N2" s="2"/>
      <c r="O2" s="2"/>
      <c r="P2" s="82" t="s">
        <v>60</v>
      </c>
      <c r="Q2" s="82"/>
      <c r="R2" s="82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45"/>
      <c r="C3" s="45"/>
      <c r="D3" s="45"/>
      <c r="E3" s="45"/>
      <c r="F3" s="45"/>
      <c r="G3" s="45"/>
      <c r="H3" s="51"/>
      <c r="I3" s="45"/>
      <c r="J3" s="45"/>
      <c r="K3" s="45"/>
      <c r="L3" s="45"/>
      <c r="M3" s="45"/>
      <c r="N3" s="81"/>
      <c r="O3" s="81"/>
      <c r="P3" s="2"/>
      <c r="Q3" s="2"/>
      <c r="R3" s="50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9"/>
      <c r="B4" s="71"/>
      <c r="C4" s="71"/>
      <c r="D4" s="71"/>
      <c r="E4" s="71"/>
      <c r="F4" s="71"/>
      <c r="G4" s="71"/>
      <c r="H4" s="72"/>
      <c r="I4" s="71"/>
      <c r="J4" s="71"/>
      <c r="K4" s="71"/>
      <c r="L4" s="71"/>
      <c r="M4" s="71"/>
      <c r="N4" s="68"/>
      <c r="O4" s="71"/>
      <c r="P4" s="71"/>
      <c r="Q4" s="71"/>
      <c r="R4" s="70"/>
      <c r="S4" s="69"/>
      <c r="T4" s="69"/>
      <c r="U4" s="69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ht="94.5" customHeight="1" x14ac:dyDescent="0.2">
      <c r="A5" s="67"/>
      <c r="B5" s="65"/>
      <c r="C5" s="65"/>
      <c r="D5" s="65"/>
      <c r="E5" s="65"/>
      <c r="F5" s="65"/>
      <c r="G5" s="65"/>
      <c r="H5" s="66"/>
      <c r="I5" s="65"/>
      <c r="J5" s="65"/>
      <c r="K5" s="65"/>
      <c r="L5" s="65"/>
      <c r="M5" s="64"/>
      <c r="N5" s="83" t="s">
        <v>68</v>
      </c>
      <c r="O5" s="83"/>
      <c r="P5" s="83"/>
      <c r="Q5" s="83"/>
      <c r="R5" s="63"/>
      <c r="S5" s="63"/>
      <c r="T5" s="63"/>
      <c r="U5" s="63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1" ht="13.5" customHeight="1" x14ac:dyDescent="0.3">
      <c r="A6" s="18"/>
      <c r="B6" s="48"/>
      <c r="C6" s="48"/>
      <c r="D6" s="48"/>
      <c r="E6" s="48"/>
      <c r="F6" s="48"/>
      <c r="G6" s="48"/>
      <c r="H6" s="49"/>
      <c r="I6" s="48"/>
      <c r="J6" s="48"/>
      <c r="K6" s="48"/>
      <c r="L6" s="48"/>
      <c r="M6" s="48"/>
      <c r="N6" s="46"/>
      <c r="O6" s="46"/>
      <c r="P6" s="46"/>
      <c r="Q6" s="4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7"/>
      <c r="B7" s="46"/>
      <c r="C7" s="46"/>
      <c r="D7" s="46"/>
      <c r="E7" s="46"/>
      <c r="F7" s="46"/>
      <c r="G7" s="46"/>
      <c r="H7" s="40"/>
      <c r="I7" s="46"/>
      <c r="J7" s="46"/>
      <c r="K7" s="46"/>
      <c r="L7" s="46"/>
      <c r="M7" s="46"/>
      <c r="N7" s="46"/>
      <c r="O7" s="46"/>
      <c r="P7" s="46"/>
      <c r="Q7" s="45" t="s">
        <v>59</v>
      </c>
      <c r="R7" s="4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41"/>
      <c r="C8" s="41"/>
      <c r="D8" s="41"/>
      <c r="E8" s="41"/>
      <c r="F8" s="41"/>
      <c r="G8" s="43" t="s">
        <v>58</v>
      </c>
      <c r="H8" s="42" t="s">
        <v>57</v>
      </c>
      <c r="I8" s="41"/>
      <c r="J8" s="40"/>
      <c r="K8" s="40"/>
      <c r="L8" s="40"/>
      <c r="M8" s="40"/>
      <c r="N8" s="39" t="s">
        <v>56</v>
      </c>
      <c r="O8" s="38" t="s">
        <v>62</v>
      </c>
      <c r="P8" s="39" t="s">
        <v>55</v>
      </c>
      <c r="Q8" s="61" t="s">
        <v>54</v>
      </c>
      <c r="R8" s="37" t="s">
        <v>53</v>
      </c>
      <c r="S8" s="36" t="s">
        <v>52</v>
      </c>
      <c r="T8" s="36" t="s">
        <v>51</v>
      </c>
      <c r="U8" s="36" t="s">
        <v>50</v>
      </c>
      <c r="V8" s="36" t="s">
        <v>49</v>
      </c>
      <c r="W8" s="36" t="s">
        <v>48</v>
      </c>
      <c r="X8" s="36" t="s">
        <v>47</v>
      </c>
      <c r="Y8" s="36" t="s">
        <v>46</v>
      </c>
      <c r="Z8" s="36" t="s">
        <v>45</v>
      </c>
      <c r="AA8" s="35"/>
      <c r="AB8" s="35"/>
      <c r="AC8" s="35"/>
      <c r="AD8" s="35"/>
      <c r="AE8" s="35"/>
    </row>
    <row r="9" spans="1:31" ht="15" customHeight="1" x14ac:dyDescent="0.3">
      <c r="A9" s="18"/>
      <c r="B9" s="25">
        <v>4</v>
      </c>
      <c r="C9" s="25">
        <v>3</v>
      </c>
      <c r="D9" s="25">
        <v>2</v>
      </c>
      <c r="E9" s="25">
        <v>1</v>
      </c>
      <c r="F9" s="34">
        <v>0</v>
      </c>
      <c r="G9" s="27">
        <v>30499</v>
      </c>
      <c r="H9" s="26">
        <v>3</v>
      </c>
      <c r="I9" s="25">
        <v>242131078</v>
      </c>
      <c r="J9" s="25">
        <v>16</v>
      </c>
      <c r="K9" s="25" t="s">
        <v>67</v>
      </c>
      <c r="L9" s="25" t="s">
        <v>66</v>
      </c>
      <c r="M9" s="25" t="s">
        <v>64</v>
      </c>
      <c r="N9" s="60" t="s">
        <v>41</v>
      </c>
      <c r="O9" s="57">
        <v>500</v>
      </c>
      <c r="P9" s="59">
        <v>500</v>
      </c>
      <c r="Q9" s="22">
        <v>500</v>
      </c>
      <c r="R9" s="21">
        <v>500</v>
      </c>
      <c r="S9" s="20">
        <v>500</v>
      </c>
      <c r="T9" s="20">
        <v>500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2">
        <v>136</v>
      </c>
      <c r="AB9" s="31">
        <v>709</v>
      </c>
      <c r="AC9" s="30" t="s">
        <v>65</v>
      </c>
      <c r="AD9" s="29">
        <v>540</v>
      </c>
      <c r="AE9" s="9"/>
    </row>
    <row r="10" spans="1:31" ht="15" customHeight="1" x14ac:dyDescent="0.3">
      <c r="A10" s="18"/>
      <c r="B10" s="25">
        <v>4</v>
      </c>
      <c r="C10" s="25">
        <v>3</v>
      </c>
      <c r="D10" s="25">
        <v>2</v>
      </c>
      <c r="E10" s="25">
        <v>1</v>
      </c>
      <c r="F10" s="34">
        <v>0</v>
      </c>
      <c r="G10" s="27">
        <v>30799</v>
      </c>
      <c r="H10" s="26">
        <v>3</v>
      </c>
      <c r="I10" s="25">
        <v>242131078</v>
      </c>
      <c r="J10" s="25">
        <v>16</v>
      </c>
      <c r="K10" s="25" t="s">
        <v>67</v>
      </c>
      <c r="L10" s="25" t="s">
        <v>66</v>
      </c>
      <c r="M10" s="25" t="s">
        <v>64</v>
      </c>
      <c r="N10" s="60" t="s">
        <v>38</v>
      </c>
      <c r="O10" s="57">
        <v>2000</v>
      </c>
      <c r="P10" s="59">
        <v>2000</v>
      </c>
      <c r="Q10" s="22">
        <v>2000</v>
      </c>
      <c r="R10" s="21">
        <v>2000</v>
      </c>
      <c r="S10" s="20">
        <v>2000</v>
      </c>
      <c r="T10" s="20">
        <v>2000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2">
        <v>136</v>
      </c>
      <c r="AB10" s="31">
        <v>709</v>
      </c>
      <c r="AC10" s="30" t="s">
        <v>65</v>
      </c>
      <c r="AD10" s="29">
        <v>540</v>
      </c>
      <c r="AE10" s="9"/>
    </row>
    <row r="11" spans="1:31" ht="15" customHeight="1" x14ac:dyDescent="0.3">
      <c r="A11" s="18"/>
      <c r="B11" s="25">
        <v>4</v>
      </c>
      <c r="C11" s="25">
        <v>3</v>
      </c>
      <c r="D11" s="25">
        <v>2</v>
      </c>
      <c r="E11" s="25">
        <v>1</v>
      </c>
      <c r="F11" s="34">
        <v>0</v>
      </c>
      <c r="G11" s="27">
        <v>31099</v>
      </c>
      <c r="H11" s="26">
        <v>3</v>
      </c>
      <c r="I11" s="25">
        <v>242131078</v>
      </c>
      <c r="J11" s="25">
        <v>16</v>
      </c>
      <c r="K11" s="25" t="s">
        <v>67</v>
      </c>
      <c r="L11" s="25" t="s">
        <v>66</v>
      </c>
      <c r="M11" s="25" t="s">
        <v>64</v>
      </c>
      <c r="N11" s="60" t="s">
        <v>35</v>
      </c>
      <c r="O11" s="57">
        <v>1000</v>
      </c>
      <c r="P11" s="59">
        <v>1000</v>
      </c>
      <c r="Q11" s="22">
        <v>1000</v>
      </c>
      <c r="R11" s="21">
        <v>1000</v>
      </c>
      <c r="S11" s="20">
        <v>1000</v>
      </c>
      <c r="T11" s="20">
        <v>1000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2">
        <v>136</v>
      </c>
      <c r="AB11" s="31">
        <v>709</v>
      </c>
      <c r="AC11" s="30" t="s">
        <v>65</v>
      </c>
      <c r="AD11" s="29">
        <v>540</v>
      </c>
      <c r="AE11" s="9"/>
    </row>
    <row r="12" spans="1:31" ht="15" customHeight="1" x14ac:dyDescent="0.3">
      <c r="A12" s="18"/>
      <c r="B12" s="25">
        <v>4</v>
      </c>
      <c r="C12" s="25">
        <v>3</v>
      </c>
      <c r="D12" s="25">
        <v>2</v>
      </c>
      <c r="E12" s="25">
        <v>1</v>
      </c>
      <c r="F12" s="34">
        <v>0</v>
      </c>
      <c r="G12" s="27">
        <v>31499</v>
      </c>
      <c r="H12" s="26">
        <v>3</v>
      </c>
      <c r="I12" s="25">
        <v>242131078</v>
      </c>
      <c r="J12" s="25">
        <v>16</v>
      </c>
      <c r="K12" s="25" t="s">
        <v>67</v>
      </c>
      <c r="L12" s="25" t="s">
        <v>66</v>
      </c>
      <c r="M12" s="25" t="s">
        <v>64</v>
      </c>
      <c r="N12" s="60" t="s">
        <v>31</v>
      </c>
      <c r="O12" s="57">
        <v>500</v>
      </c>
      <c r="P12" s="59">
        <v>500</v>
      </c>
      <c r="Q12" s="22">
        <v>500</v>
      </c>
      <c r="R12" s="21">
        <v>500</v>
      </c>
      <c r="S12" s="20">
        <v>500</v>
      </c>
      <c r="T12" s="20">
        <v>500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2">
        <v>136</v>
      </c>
      <c r="AB12" s="31">
        <v>709</v>
      </c>
      <c r="AC12" s="30" t="s">
        <v>65</v>
      </c>
      <c r="AD12" s="29">
        <v>540</v>
      </c>
      <c r="AE12" s="9"/>
    </row>
    <row r="13" spans="1:31" ht="15" customHeight="1" x14ac:dyDescent="0.3">
      <c r="A13" s="18"/>
      <c r="B13" s="25">
        <v>4</v>
      </c>
      <c r="C13" s="25">
        <v>3</v>
      </c>
      <c r="D13" s="25">
        <v>2</v>
      </c>
      <c r="E13" s="25">
        <v>1</v>
      </c>
      <c r="F13" s="34">
        <v>0</v>
      </c>
      <c r="G13" s="27">
        <v>31599</v>
      </c>
      <c r="H13" s="26">
        <v>3</v>
      </c>
      <c r="I13" s="25">
        <v>242131078</v>
      </c>
      <c r="J13" s="25">
        <v>16</v>
      </c>
      <c r="K13" s="25" t="s">
        <v>67</v>
      </c>
      <c r="L13" s="25" t="s">
        <v>66</v>
      </c>
      <c r="M13" s="25" t="s">
        <v>64</v>
      </c>
      <c r="N13" s="60" t="s">
        <v>30</v>
      </c>
      <c r="O13" s="57">
        <v>5000</v>
      </c>
      <c r="P13" s="59">
        <v>5000</v>
      </c>
      <c r="Q13" s="22">
        <v>5000</v>
      </c>
      <c r="R13" s="21">
        <v>5000</v>
      </c>
      <c r="S13" s="20">
        <v>5000</v>
      </c>
      <c r="T13" s="20">
        <v>5000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2">
        <v>136</v>
      </c>
      <c r="AB13" s="31">
        <v>709</v>
      </c>
      <c r="AC13" s="30" t="s">
        <v>65</v>
      </c>
      <c r="AD13" s="29">
        <v>540</v>
      </c>
      <c r="AE13" s="9"/>
    </row>
    <row r="14" spans="1:31" ht="15" customHeight="1" x14ac:dyDescent="0.3">
      <c r="A14" s="18"/>
      <c r="B14" s="25">
        <v>4</v>
      </c>
      <c r="C14" s="25">
        <v>3</v>
      </c>
      <c r="D14" s="25">
        <v>2</v>
      </c>
      <c r="E14" s="25">
        <v>1</v>
      </c>
      <c r="F14" s="34">
        <v>0</v>
      </c>
      <c r="G14" s="27">
        <v>31899</v>
      </c>
      <c r="H14" s="26">
        <v>3</v>
      </c>
      <c r="I14" s="25">
        <v>242131078</v>
      </c>
      <c r="J14" s="25">
        <v>16</v>
      </c>
      <c r="K14" s="25" t="s">
        <v>67</v>
      </c>
      <c r="L14" s="25" t="s">
        <v>66</v>
      </c>
      <c r="M14" s="25" t="s">
        <v>64</v>
      </c>
      <c r="N14" s="60" t="s">
        <v>27</v>
      </c>
      <c r="O14" s="57">
        <v>500</v>
      </c>
      <c r="P14" s="59">
        <v>500</v>
      </c>
      <c r="Q14" s="22">
        <v>500</v>
      </c>
      <c r="R14" s="21">
        <v>500</v>
      </c>
      <c r="S14" s="20">
        <v>500</v>
      </c>
      <c r="T14" s="20">
        <v>500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2">
        <v>136</v>
      </c>
      <c r="AB14" s="31">
        <v>709</v>
      </c>
      <c r="AC14" s="30" t="s">
        <v>65</v>
      </c>
      <c r="AD14" s="29">
        <v>540</v>
      </c>
      <c r="AE14" s="9"/>
    </row>
    <row r="15" spans="1:31" ht="15" customHeight="1" x14ac:dyDescent="0.3">
      <c r="A15" s="18"/>
      <c r="B15" s="25">
        <v>4</v>
      </c>
      <c r="C15" s="25">
        <v>3</v>
      </c>
      <c r="D15" s="25">
        <v>2</v>
      </c>
      <c r="E15" s="25">
        <v>1</v>
      </c>
      <c r="F15" s="34">
        <v>0</v>
      </c>
      <c r="G15" s="27">
        <v>32099</v>
      </c>
      <c r="H15" s="26">
        <v>3</v>
      </c>
      <c r="I15" s="25">
        <v>242131078</v>
      </c>
      <c r="J15" s="25">
        <v>16</v>
      </c>
      <c r="K15" s="25" t="s">
        <v>67</v>
      </c>
      <c r="L15" s="25" t="s">
        <v>66</v>
      </c>
      <c r="M15" s="25" t="s">
        <v>64</v>
      </c>
      <c r="N15" s="60" t="s">
        <v>25</v>
      </c>
      <c r="O15" s="57">
        <v>6000</v>
      </c>
      <c r="P15" s="59">
        <v>6000</v>
      </c>
      <c r="Q15" s="22">
        <v>6000</v>
      </c>
      <c r="R15" s="21">
        <v>6000</v>
      </c>
      <c r="S15" s="20">
        <v>6000</v>
      </c>
      <c r="T15" s="20">
        <v>6000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2">
        <v>136</v>
      </c>
      <c r="AB15" s="31">
        <v>709</v>
      </c>
      <c r="AC15" s="30" t="s">
        <v>65</v>
      </c>
      <c r="AD15" s="29">
        <v>540</v>
      </c>
      <c r="AE15" s="9"/>
    </row>
    <row r="16" spans="1:31" ht="15" customHeight="1" x14ac:dyDescent="0.3">
      <c r="A16" s="18"/>
      <c r="B16" s="25">
        <v>4</v>
      </c>
      <c r="C16" s="25">
        <v>3</v>
      </c>
      <c r="D16" s="25">
        <v>2</v>
      </c>
      <c r="E16" s="25">
        <v>1</v>
      </c>
      <c r="F16" s="34">
        <v>0</v>
      </c>
      <c r="G16" s="27">
        <v>32299</v>
      </c>
      <c r="H16" s="26">
        <v>3</v>
      </c>
      <c r="I16" s="25">
        <v>242131078</v>
      </c>
      <c r="J16" s="25">
        <v>16</v>
      </c>
      <c r="K16" s="25" t="s">
        <v>67</v>
      </c>
      <c r="L16" s="25" t="s">
        <v>66</v>
      </c>
      <c r="M16" s="25" t="s">
        <v>64</v>
      </c>
      <c r="N16" s="60" t="s">
        <v>23</v>
      </c>
      <c r="O16" s="57">
        <v>1500</v>
      </c>
      <c r="P16" s="59">
        <v>1500</v>
      </c>
      <c r="Q16" s="22">
        <v>1500</v>
      </c>
      <c r="R16" s="21">
        <v>1500</v>
      </c>
      <c r="S16" s="20">
        <v>1500</v>
      </c>
      <c r="T16" s="20">
        <v>1500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2">
        <v>136</v>
      </c>
      <c r="AB16" s="31">
        <v>709</v>
      </c>
      <c r="AC16" s="30" t="s">
        <v>65</v>
      </c>
      <c r="AD16" s="29">
        <v>540</v>
      </c>
      <c r="AE16" s="9"/>
    </row>
    <row r="17" spans="1:31" ht="15" customHeight="1" x14ac:dyDescent="0.3">
      <c r="A17" s="18"/>
      <c r="B17" s="25">
        <v>4</v>
      </c>
      <c r="C17" s="25">
        <v>3</v>
      </c>
      <c r="D17" s="25">
        <v>2</v>
      </c>
      <c r="E17" s="25">
        <v>1</v>
      </c>
      <c r="F17" s="34">
        <v>0</v>
      </c>
      <c r="G17" s="27">
        <v>32899</v>
      </c>
      <c r="H17" s="26">
        <v>3</v>
      </c>
      <c r="I17" s="25">
        <v>242131078</v>
      </c>
      <c r="J17" s="25">
        <v>16</v>
      </c>
      <c r="K17" s="25" t="s">
        <v>67</v>
      </c>
      <c r="L17" s="25" t="s">
        <v>66</v>
      </c>
      <c r="M17" s="25" t="s">
        <v>64</v>
      </c>
      <c r="N17" s="60" t="s">
        <v>17</v>
      </c>
      <c r="O17" s="57">
        <v>3000</v>
      </c>
      <c r="P17" s="59">
        <v>3000</v>
      </c>
      <c r="Q17" s="22">
        <v>3000</v>
      </c>
      <c r="R17" s="21">
        <v>3000</v>
      </c>
      <c r="S17" s="20">
        <v>3000</v>
      </c>
      <c r="T17" s="20">
        <v>3000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2">
        <v>136</v>
      </c>
      <c r="AB17" s="31">
        <v>709</v>
      </c>
      <c r="AC17" s="30" t="s">
        <v>65</v>
      </c>
      <c r="AD17" s="29">
        <v>540</v>
      </c>
      <c r="AE17" s="9"/>
    </row>
    <row r="18" spans="1:31" ht="15" customHeight="1" x14ac:dyDescent="0.3">
      <c r="A18" s="18"/>
      <c r="B18" s="25">
        <v>4</v>
      </c>
      <c r="C18" s="25">
        <v>3</v>
      </c>
      <c r="D18" s="25">
        <v>2</v>
      </c>
      <c r="E18" s="25">
        <v>1</v>
      </c>
      <c r="F18" s="34">
        <v>0</v>
      </c>
      <c r="G18" s="27">
        <v>33200</v>
      </c>
      <c r="H18" s="26">
        <v>5</v>
      </c>
      <c r="I18" s="25">
        <v>242131078</v>
      </c>
      <c r="J18" s="25">
        <v>16</v>
      </c>
      <c r="K18" s="25" t="s">
        <v>67</v>
      </c>
      <c r="L18" s="25" t="s">
        <v>66</v>
      </c>
      <c r="M18" s="25" t="s">
        <v>64</v>
      </c>
      <c r="N18" s="60" t="s">
        <v>13</v>
      </c>
      <c r="O18" s="57">
        <v>3500</v>
      </c>
      <c r="P18" s="59">
        <v>3500</v>
      </c>
      <c r="Q18" s="22">
        <v>3500</v>
      </c>
      <c r="R18" s="21">
        <v>0</v>
      </c>
      <c r="S18" s="20">
        <v>0</v>
      </c>
      <c r="T18" s="20">
        <v>0</v>
      </c>
      <c r="U18" s="20">
        <v>3500</v>
      </c>
      <c r="V18" s="20">
        <v>3500</v>
      </c>
      <c r="W18" s="20">
        <v>3500</v>
      </c>
      <c r="X18" s="20">
        <v>0</v>
      </c>
      <c r="Y18" s="20">
        <v>0</v>
      </c>
      <c r="Z18" s="19">
        <v>0</v>
      </c>
      <c r="AA18" s="32">
        <v>136</v>
      </c>
      <c r="AB18" s="31">
        <v>709</v>
      </c>
      <c r="AC18" s="30" t="s">
        <v>65</v>
      </c>
      <c r="AD18" s="29">
        <v>540</v>
      </c>
      <c r="AE18" s="9"/>
    </row>
    <row r="19" spans="1:31" ht="15" customHeight="1" x14ac:dyDescent="0.3">
      <c r="A19" s="18"/>
      <c r="B19" s="25">
        <v>4</v>
      </c>
      <c r="C19" s="25">
        <v>3</v>
      </c>
      <c r="D19" s="25">
        <v>2</v>
      </c>
      <c r="E19" s="25">
        <v>1</v>
      </c>
      <c r="F19" s="34">
        <v>0</v>
      </c>
      <c r="G19" s="27">
        <v>33500</v>
      </c>
      <c r="H19" s="26">
        <v>5</v>
      </c>
      <c r="I19" s="25">
        <v>242131078</v>
      </c>
      <c r="J19" s="25">
        <v>16</v>
      </c>
      <c r="K19" s="25" t="s">
        <v>67</v>
      </c>
      <c r="L19" s="25" t="s">
        <v>66</v>
      </c>
      <c r="M19" s="25" t="s">
        <v>64</v>
      </c>
      <c r="N19" s="58" t="s">
        <v>2</v>
      </c>
      <c r="O19" s="57">
        <v>20000</v>
      </c>
      <c r="P19" s="56">
        <v>20000</v>
      </c>
      <c r="Q19" s="33">
        <v>20000</v>
      </c>
      <c r="R19" s="21">
        <v>0</v>
      </c>
      <c r="S19" s="20">
        <v>0</v>
      </c>
      <c r="T19" s="20">
        <v>0</v>
      </c>
      <c r="U19" s="20">
        <v>20000</v>
      </c>
      <c r="V19" s="20">
        <v>20000</v>
      </c>
      <c r="W19" s="20">
        <v>20000</v>
      </c>
      <c r="X19" s="20">
        <v>0</v>
      </c>
      <c r="Y19" s="20">
        <v>0</v>
      </c>
      <c r="Z19" s="19">
        <v>0</v>
      </c>
      <c r="AA19" s="32">
        <v>136</v>
      </c>
      <c r="AB19" s="31">
        <v>709</v>
      </c>
      <c r="AC19" s="30" t="s">
        <v>65</v>
      </c>
      <c r="AD19" s="29">
        <v>540</v>
      </c>
      <c r="AE19" s="9"/>
    </row>
    <row r="20" spans="1:31" ht="15" customHeight="1" x14ac:dyDescent="0.3">
      <c r="A20" s="18"/>
      <c r="B20" s="85">
        <v>0</v>
      </c>
      <c r="C20" s="85"/>
      <c r="D20" s="85"/>
      <c r="E20" s="85"/>
      <c r="F20" s="85"/>
      <c r="G20" s="27">
        <v>9990001</v>
      </c>
      <c r="H20" s="26">
        <v>37</v>
      </c>
      <c r="I20" s="25">
        <v>2663441858</v>
      </c>
      <c r="J20" s="85"/>
      <c r="K20" s="85"/>
      <c r="L20" s="85"/>
      <c r="M20" s="25" t="s">
        <v>64</v>
      </c>
      <c r="N20" s="55" t="s">
        <v>8</v>
      </c>
      <c r="O20" s="23">
        <v>43500</v>
      </c>
      <c r="P20" s="54">
        <v>43500</v>
      </c>
      <c r="Q20" s="28">
        <v>43500</v>
      </c>
      <c r="R20" s="21">
        <v>20000</v>
      </c>
      <c r="S20" s="20">
        <v>20000</v>
      </c>
      <c r="T20" s="20">
        <v>20000</v>
      </c>
      <c r="U20" s="20">
        <v>23500</v>
      </c>
      <c r="V20" s="20">
        <v>23500</v>
      </c>
      <c r="W20" s="20">
        <v>23500</v>
      </c>
      <c r="X20" s="20">
        <v>0</v>
      </c>
      <c r="Y20" s="20">
        <v>0</v>
      </c>
      <c r="Z20" s="19">
        <v>0</v>
      </c>
      <c r="AA20" s="78"/>
      <c r="AB20" s="78"/>
      <c r="AC20" s="78"/>
      <c r="AD20" s="78"/>
      <c r="AE20" s="9"/>
    </row>
    <row r="21" spans="1:31" ht="15" customHeight="1" x14ac:dyDescent="0.3">
      <c r="A21" s="18"/>
      <c r="B21" s="80">
        <v>1</v>
      </c>
      <c r="C21" s="80"/>
      <c r="D21" s="80"/>
      <c r="E21" s="80"/>
      <c r="F21" s="80"/>
      <c r="G21" s="27">
        <v>9990002</v>
      </c>
      <c r="H21" s="26">
        <v>37</v>
      </c>
      <c r="I21" s="25">
        <v>2663441858</v>
      </c>
      <c r="J21" s="80"/>
      <c r="K21" s="80"/>
      <c r="L21" s="80"/>
      <c r="M21" s="25" t="s">
        <v>64</v>
      </c>
      <c r="N21" s="53" t="s">
        <v>7</v>
      </c>
      <c r="O21" s="23" t="s">
        <v>6</v>
      </c>
      <c r="P21" s="52" t="s">
        <v>6</v>
      </c>
      <c r="Q21" s="24" t="s">
        <v>6</v>
      </c>
      <c r="R21" s="21">
        <v>20000</v>
      </c>
      <c r="S21" s="20">
        <v>20000</v>
      </c>
      <c r="T21" s="20">
        <v>20000</v>
      </c>
      <c r="U21" s="20">
        <v>23500</v>
      </c>
      <c r="V21" s="20">
        <v>23500</v>
      </c>
      <c r="W21" s="20">
        <v>23500</v>
      </c>
      <c r="X21" s="20">
        <v>0</v>
      </c>
      <c r="Y21" s="20">
        <v>0</v>
      </c>
      <c r="Z21" s="19">
        <v>0</v>
      </c>
      <c r="AA21" s="78"/>
      <c r="AB21" s="78"/>
      <c r="AC21" s="78"/>
      <c r="AD21" s="78"/>
      <c r="AE21" s="9"/>
    </row>
    <row r="22" spans="1:31" ht="15" customHeight="1" x14ac:dyDescent="0.3">
      <c r="A22" s="18"/>
      <c r="B22" s="80">
        <v>2</v>
      </c>
      <c r="C22" s="80"/>
      <c r="D22" s="80"/>
      <c r="E22" s="80"/>
      <c r="F22" s="80"/>
      <c r="G22" s="27">
        <v>9990003</v>
      </c>
      <c r="H22" s="26">
        <v>37</v>
      </c>
      <c r="I22" s="25">
        <v>2663441858</v>
      </c>
      <c r="J22" s="80"/>
      <c r="K22" s="80"/>
      <c r="L22" s="80"/>
      <c r="M22" s="25" t="s">
        <v>64</v>
      </c>
      <c r="N22" s="53" t="s">
        <v>5</v>
      </c>
      <c r="O22" s="23">
        <v>20000</v>
      </c>
      <c r="P22" s="52">
        <v>20000</v>
      </c>
      <c r="Q22" s="24">
        <v>20000</v>
      </c>
      <c r="R22" s="21">
        <v>20000</v>
      </c>
      <c r="S22" s="20">
        <v>20000</v>
      </c>
      <c r="T22" s="20">
        <v>20000</v>
      </c>
      <c r="U22" s="20">
        <v>23500</v>
      </c>
      <c r="V22" s="20">
        <v>23500</v>
      </c>
      <c r="W22" s="20">
        <v>23500</v>
      </c>
      <c r="X22" s="20">
        <v>0</v>
      </c>
      <c r="Y22" s="20">
        <v>0</v>
      </c>
      <c r="Z22" s="19">
        <v>0</v>
      </c>
      <c r="AA22" s="78"/>
      <c r="AB22" s="78"/>
      <c r="AC22" s="78"/>
      <c r="AD22" s="78"/>
      <c r="AE22" s="9"/>
    </row>
    <row r="23" spans="1:31" ht="15" customHeight="1" x14ac:dyDescent="0.3">
      <c r="A23" s="18"/>
      <c r="B23" s="84">
        <v>3</v>
      </c>
      <c r="C23" s="84"/>
      <c r="D23" s="84"/>
      <c r="E23" s="84"/>
      <c r="F23" s="84"/>
      <c r="G23" s="27">
        <v>9990004</v>
      </c>
      <c r="H23" s="26">
        <v>37</v>
      </c>
      <c r="I23" s="25">
        <v>2663441858</v>
      </c>
      <c r="J23" s="84"/>
      <c r="K23" s="84"/>
      <c r="L23" s="84"/>
      <c r="M23" s="25" t="s">
        <v>64</v>
      </c>
      <c r="N23" s="53" t="s">
        <v>4</v>
      </c>
      <c r="O23" s="23">
        <v>23500</v>
      </c>
      <c r="P23" s="52">
        <v>23500</v>
      </c>
      <c r="Q23" s="24">
        <v>23500</v>
      </c>
      <c r="R23" s="21">
        <v>20000</v>
      </c>
      <c r="S23" s="20">
        <v>20000</v>
      </c>
      <c r="T23" s="20">
        <v>20000</v>
      </c>
      <c r="U23" s="20">
        <v>23500</v>
      </c>
      <c r="V23" s="20">
        <v>23500</v>
      </c>
      <c r="W23" s="20">
        <v>23500</v>
      </c>
      <c r="X23" s="20">
        <v>0</v>
      </c>
      <c r="Y23" s="20">
        <v>0</v>
      </c>
      <c r="Z23" s="19">
        <v>0</v>
      </c>
      <c r="AA23" s="78"/>
      <c r="AB23" s="78"/>
      <c r="AC23" s="78"/>
      <c r="AD23" s="78"/>
      <c r="AE23" s="9"/>
    </row>
    <row r="24" spans="1:31" ht="12.75" hidden="1" customHeight="1" x14ac:dyDescent="0.3">
      <c r="A24" s="18"/>
      <c r="B24" s="15"/>
      <c r="C24" s="15"/>
      <c r="D24" s="15"/>
      <c r="E24" s="15"/>
      <c r="F24" s="15"/>
      <c r="G24" s="17">
        <v>33500</v>
      </c>
      <c r="H24" s="16">
        <v>37</v>
      </c>
      <c r="I24" s="15">
        <v>2663441858</v>
      </c>
      <c r="J24" s="14"/>
      <c r="K24" s="14"/>
      <c r="L24" s="14"/>
      <c r="M24" s="14" t="s">
        <v>64</v>
      </c>
      <c r="N24" s="13" t="s">
        <v>2</v>
      </c>
      <c r="O24" s="13">
        <v>43500</v>
      </c>
      <c r="P24" s="12">
        <v>43500</v>
      </c>
      <c r="Q24" s="12">
        <v>43500</v>
      </c>
      <c r="R24" s="11">
        <v>20000</v>
      </c>
      <c r="S24" s="9">
        <v>20000</v>
      </c>
      <c r="T24" s="9">
        <v>20000</v>
      </c>
      <c r="U24" s="10">
        <v>23500</v>
      </c>
      <c r="V24" s="9">
        <v>23500</v>
      </c>
      <c r="W24" s="9">
        <v>23500</v>
      </c>
      <c r="X24" s="9">
        <v>0</v>
      </c>
      <c r="Y24" s="9">
        <v>0</v>
      </c>
      <c r="Z24" s="9">
        <v>0</v>
      </c>
      <c r="AA24" s="9"/>
      <c r="AB24" s="9"/>
      <c r="AC24" s="9"/>
      <c r="AD24" s="9"/>
      <c r="AE24" s="9"/>
    </row>
    <row r="25" spans="1:31" ht="12.75" hidden="1" customHeight="1" x14ac:dyDescent="0.3">
      <c r="A25" s="4"/>
      <c r="B25" s="6"/>
      <c r="C25" s="6"/>
      <c r="D25" s="6"/>
      <c r="E25" s="6"/>
      <c r="F25" s="6"/>
      <c r="G25" s="6"/>
      <c r="H25" s="5"/>
      <c r="I25" s="6"/>
      <c r="J25" s="6"/>
      <c r="K25" s="6"/>
      <c r="L25" s="6"/>
      <c r="M25" s="6"/>
      <c r="N25" s="8" t="s">
        <v>1</v>
      </c>
      <c r="O25" s="8"/>
      <c r="P25" s="7">
        <v>0</v>
      </c>
      <c r="Q25" s="7">
        <v>0</v>
      </c>
      <c r="R25" s="4"/>
      <c r="S25" s="4"/>
      <c r="T25" s="4"/>
      <c r="U25" s="4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12.75" customHeight="1" x14ac:dyDescent="0.3">
      <c r="A26" s="4"/>
      <c r="B26" s="6"/>
      <c r="C26" s="6"/>
      <c r="D26" s="6"/>
      <c r="E26" s="6"/>
      <c r="F26" s="6"/>
      <c r="G26" s="6"/>
      <c r="H26" s="5"/>
      <c r="I26" s="6"/>
      <c r="J26" s="6"/>
      <c r="K26" s="6"/>
      <c r="L26" s="6"/>
      <c r="M26" s="6"/>
      <c r="N26" s="6"/>
      <c r="O26" s="6"/>
      <c r="P26" s="5"/>
      <c r="Q26" s="5"/>
      <c r="R26" s="4"/>
      <c r="S26" s="4"/>
      <c r="T26" s="4"/>
      <c r="U26" s="4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ht="12.75" customHeight="1" x14ac:dyDescent="0.2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ht="12.75" customHeight="1" x14ac:dyDescent="0.2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79" t="s">
        <v>0</v>
      </c>
      <c r="O28" s="79"/>
      <c r="P28" s="79"/>
      <c r="Q28" s="79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ht="12.75" customHeight="1" x14ac:dyDescent="0.2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</sheetData>
  <mergeCells count="17">
    <mergeCell ref="P1:Q1"/>
    <mergeCell ref="N3:O3"/>
    <mergeCell ref="P2:R2"/>
    <mergeCell ref="N5:Q5"/>
    <mergeCell ref="B23:F23"/>
    <mergeCell ref="J23:L23"/>
    <mergeCell ref="B20:F20"/>
    <mergeCell ref="J20:L20"/>
    <mergeCell ref="AA20:AD20"/>
    <mergeCell ref="N28:Q28"/>
    <mergeCell ref="AA23:AD23"/>
    <mergeCell ref="B22:F22"/>
    <mergeCell ref="J22:L22"/>
    <mergeCell ref="AA22:AD22"/>
    <mergeCell ref="B21:F21"/>
    <mergeCell ref="J21:L21"/>
    <mergeCell ref="AA21:AD21"/>
  </mergeCells>
  <pageMargins left="0.98425196850393704" right="0.39370078740157499" top="0.78740157480314998" bottom="0.78740157480314998" header="0.499999992490753" footer="0.499999992490753"/>
  <pageSetup paperSize="9" scale="97" orientation="portrait" r:id="rId1"/>
  <headerFooter alignWithMargins="0">
    <oddFooter>&amp;C&amp;"Times New Roman"&amp;10Страница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4"/>
  <sheetViews>
    <sheetView showGridLines="0" view="pageBreakPreview" topLeftCell="N5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45"/>
      <c r="C1" s="45"/>
      <c r="D1" s="45"/>
      <c r="E1" s="45"/>
      <c r="F1" s="45"/>
      <c r="G1" s="45"/>
      <c r="H1" s="51"/>
      <c r="I1" s="45"/>
      <c r="J1" s="45"/>
      <c r="K1" s="45"/>
      <c r="L1" s="45"/>
      <c r="M1" s="45"/>
      <c r="N1" s="45"/>
      <c r="O1" s="2"/>
      <c r="P1" s="81" t="s">
        <v>74</v>
      </c>
      <c r="Q1" s="81"/>
      <c r="R1" s="50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45"/>
      <c r="C2" s="45"/>
      <c r="D2" s="45"/>
      <c r="E2" s="45"/>
      <c r="F2" s="45"/>
      <c r="G2" s="45"/>
      <c r="H2" s="51"/>
      <c r="I2" s="45"/>
      <c r="J2" s="45"/>
      <c r="K2" s="45"/>
      <c r="L2" s="45"/>
      <c r="M2" s="45"/>
      <c r="N2" s="2"/>
      <c r="O2" s="2"/>
      <c r="P2" s="82" t="s">
        <v>60</v>
      </c>
      <c r="Q2" s="82"/>
      <c r="R2" s="82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45"/>
      <c r="C3" s="45"/>
      <c r="D3" s="45"/>
      <c r="E3" s="45"/>
      <c r="F3" s="45"/>
      <c r="G3" s="45"/>
      <c r="H3" s="51"/>
      <c r="I3" s="45"/>
      <c r="J3" s="45"/>
      <c r="K3" s="45"/>
      <c r="L3" s="45"/>
      <c r="M3" s="45"/>
      <c r="N3" s="81"/>
      <c r="O3" s="81"/>
      <c r="P3" s="2"/>
      <c r="Q3" s="2"/>
      <c r="R3" s="50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9"/>
      <c r="B4" s="71"/>
      <c r="C4" s="71"/>
      <c r="D4" s="71"/>
      <c r="E4" s="71"/>
      <c r="F4" s="71"/>
      <c r="G4" s="71"/>
      <c r="H4" s="72"/>
      <c r="I4" s="71"/>
      <c r="J4" s="71"/>
      <c r="K4" s="71"/>
      <c r="L4" s="71"/>
      <c r="M4" s="71"/>
      <c r="N4" s="68"/>
      <c r="O4" s="71"/>
      <c r="P4" s="71"/>
      <c r="Q4" s="71"/>
      <c r="R4" s="70"/>
      <c r="S4" s="69"/>
      <c r="T4" s="69"/>
      <c r="U4" s="69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ht="90.75" customHeight="1" x14ac:dyDescent="0.2">
      <c r="A5" s="67"/>
      <c r="B5" s="65"/>
      <c r="C5" s="65"/>
      <c r="D5" s="65"/>
      <c r="E5" s="65"/>
      <c r="F5" s="65"/>
      <c r="G5" s="65"/>
      <c r="H5" s="66"/>
      <c r="I5" s="65"/>
      <c r="J5" s="65"/>
      <c r="K5" s="65"/>
      <c r="L5" s="65"/>
      <c r="M5" s="64"/>
      <c r="N5" s="83" t="s">
        <v>104</v>
      </c>
      <c r="O5" s="83"/>
      <c r="P5" s="83"/>
      <c r="Q5" s="83"/>
      <c r="R5" s="63"/>
      <c r="S5" s="63"/>
      <c r="T5" s="63"/>
      <c r="U5" s="63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1" ht="13.5" customHeight="1" x14ac:dyDescent="0.3">
      <c r="A6" s="18"/>
      <c r="B6" s="48"/>
      <c r="C6" s="48"/>
      <c r="D6" s="48"/>
      <c r="E6" s="48"/>
      <c r="F6" s="48"/>
      <c r="G6" s="48"/>
      <c r="H6" s="49"/>
      <c r="I6" s="48"/>
      <c r="J6" s="48"/>
      <c r="K6" s="48"/>
      <c r="L6" s="48"/>
      <c r="M6" s="48"/>
      <c r="N6" s="46"/>
      <c r="O6" s="46"/>
      <c r="P6" s="46"/>
      <c r="Q6" s="4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7"/>
      <c r="B7" s="46"/>
      <c r="C7" s="46"/>
      <c r="D7" s="46"/>
      <c r="E7" s="46"/>
      <c r="F7" s="46"/>
      <c r="G7" s="46"/>
      <c r="H7" s="40"/>
      <c r="I7" s="46"/>
      <c r="J7" s="46"/>
      <c r="K7" s="46"/>
      <c r="L7" s="46"/>
      <c r="M7" s="46"/>
      <c r="N7" s="46"/>
      <c r="O7" s="46"/>
      <c r="P7" s="46"/>
      <c r="Q7" s="45" t="s">
        <v>59</v>
      </c>
      <c r="R7" s="4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41"/>
      <c r="C8" s="41"/>
      <c r="D8" s="41"/>
      <c r="E8" s="41"/>
      <c r="F8" s="41"/>
      <c r="G8" s="43" t="s">
        <v>58</v>
      </c>
      <c r="H8" s="42" t="s">
        <v>57</v>
      </c>
      <c r="I8" s="41"/>
      <c r="J8" s="40"/>
      <c r="K8" s="40"/>
      <c r="L8" s="40"/>
      <c r="M8" s="40"/>
      <c r="N8" s="39" t="s">
        <v>56</v>
      </c>
      <c r="O8" s="38" t="s">
        <v>62</v>
      </c>
      <c r="P8" s="39" t="s">
        <v>55</v>
      </c>
      <c r="Q8" s="61" t="s">
        <v>54</v>
      </c>
      <c r="R8" s="37" t="s">
        <v>53</v>
      </c>
      <c r="S8" s="36" t="s">
        <v>52</v>
      </c>
      <c r="T8" s="36" t="s">
        <v>51</v>
      </c>
      <c r="U8" s="36" t="s">
        <v>50</v>
      </c>
      <c r="V8" s="36" t="s">
        <v>49</v>
      </c>
      <c r="W8" s="36" t="s">
        <v>48</v>
      </c>
      <c r="X8" s="36" t="s">
        <v>47</v>
      </c>
      <c r="Y8" s="36" t="s">
        <v>46</v>
      </c>
      <c r="Z8" s="36" t="s">
        <v>45</v>
      </c>
      <c r="AA8" s="35"/>
      <c r="AB8" s="35"/>
      <c r="AC8" s="35"/>
      <c r="AD8" s="35"/>
      <c r="AE8" s="35"/>
    </row>
    <row r="9" spans="1:31" ht="15" customHeight="1" x14ac:dyDescent="0.3">
      <c r="A9" s="18"/>
      <c r="B9" s="25">
        <v>4</v>
      </c>
      <c r="C9" s="25">
        <v>3</v>
      </c>
      <c r="D9" s="25">
        <v>2</v>
      </c>
      <c r="E9" s="25">
        <v>1</v>
      </c>
      <c r="F9" s="34">
        <v>0</v>
      </c>
      <c r="G9" s="27">
        <v>30199</v>
      </c>
      <c r="H9" s="26">
        <v>3</v>
      </c>
      <c r="I9" s="25">
        <v>144120010</v>
      </c>
      <c r="J9" s="25">
        <v>16</v>
      </c>
      <c r="K9" s="25" t="s">
        <v>73</v>
      </c>
      <c r="L9" s="25" t="s">
        <v>72</v>
      </c>
      <c r="M9" s="25" t="s">
        <v>70</v>
      </c>
      <c r="N9" s="60" t="s">
        <v>44</v>
      </c>
      <c r="O9" s="57">
        <v>8343.2999999999993</v>
      </c>
      <c r="P9" s="59">
        <v>8641.4</v>
      </c>
      <c r="Q9" s="22">
        <v>10533</v>
      </c>
      <c r="R9" s="21">
        <v>8343.2999999999993</v>
      </c>
      <c r="S9" s="20">
        <v>8641.4</v>
      </c>
      <c r="T9" s="20">
        <v>10533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2">
        <v>36</v>
      </c>
      <c r="AB9" s="31">
        <v>1003</v>
      </c>
      <c r="AC9" s="30" t="s">
        <v>71</v>
      </c>
      <c r="AD9" s="29">
        <v>540</v>
      </c>
      <c r="AE9" s="9"/>
    </row>
    <row r="10" spans="1:31" ht="15" customHeight="1" x14ac:dyDescent="0.3">
      <c r="A10" s="18"/>
      <c r="B10" s="25">
        <v>4</v>
      </c>
      <c r="C10" s="25">
        <v>3</v>
      </c>
      <c r="D10" s="25">
        <v>2</v>
      </c>
      <c r="E10" s="25">
        <v>1</v>
      </c>
      <c r="F10" s="34">
        <v>0</v>
      </c>
      <c r="G10" s="27">
        <v>30299</v>
      </c>
      <c r="H10" s="26">
        <v>3</v>
      </c>
      <c r="I10" s="25">
        <v>144120010</v>
      </c>
      <c r="J10" s="25">
        <v>16</v>
      </c>
      <c r="K10" s="25" t="s">
        <v>73</v>
      </c>
      <c r="L10" s="25" t="s">
        <v>72</v>
      </c>
      <c r="M10" s="25" t="s">
        <v>70</v>
      </c>
      <c r="N10" s="60" t="s">
        <v>43</v>
      </c>
      <c r="O10" s="57">
        <v>0</v>
      </c>
      <c r="P10" s="59">
        <v>1373</v>
      </c>
      <c r="Q10" s="22">
        <v>10387</v>
      </c>
      <c r="R10" s="21">
        <v>0</v>
      </c>
      <c r="S10" s="20">
        <v>1373</v>
      </c>
      <c r="T10" s="20">
        <v>10387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2">
        <v>36</v>
      </c>
      <c r="AB10" s="31">
        <v>1003</v>
      </c>
      <c r="AC10" s="30" t="s">
        <v>71</v>
      </c>
      <c r="AD10" s="29">
        <v>540</v>
      </c>
      <c r="AE10" s="9"/>
    </row>
    <row r="11" spans="1:31" ht="15" customHeight="1" x14ac:dyDescent="0.3">
      <c r="A11" s="18"/>
      <c r="B11" s="25">
        <v>4</v>
      </c>
      <c r="C11" s="25">
        <v>3</v>
      </c>
      <c r="D11" s="25">
        <v>2</v>
      </c>
      <c r="E11" s="25">
        <v>1</v>
      </c>
      <c r="F11" s="34">
        <v>0</v>
      </c>
      <c r="G11" s="27">
        <v>30399</v>
      </c>
      <c r="H11" s="26">
        <v>3</v>
      </c>
      <c r="I11" s="25">
        <v>144120010</v>
      </c>
      <c r="J11" s="25">
        <v>16</v>
      </c>
      <c r="K11" s="25" t="s">
        <v>73</v>
      </c>
      <c r="L11" s="25" t="s">
        <v>72</v>
      </c>
      <c r="M11" s="25" t="s">
        <v>70</v>
      </c>
      <c r="N11" s="60" t="s">
        <v>42</v>
      </c>
      <c r="O11" s="57">
        <v>0</v>
      </c>
      <c r="P11" s="59">
        <v>0</v>
      </c>
      <c r="Q11" s="22">
        <v>1272</v>
      </c>
      <c r="R11" s="21">
        <v>0</v>
      </c>
      <c r="S11" s="20">
        <v>0</v>
      </c>
      <c r="T11" s="20">
        <v>1272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2">
        <v>36</v>
      </c>
      <c r="AB11" s="31">
        <v>1003</v>
      </c>
      <c r="AC11" s="30" t="s">
        <v>71</v>
      </c>
      <c r="AD11" s="29">
        <v>540</v>
      </c>
      <c r="AE11" s="9"/>
    </row>
    <row r="12" spans="1:31" ht="15" customHeight="1" x14ac:dyDescent="0.3">
      <c r="A12" s="18"/>
      <c r="B12" s="25">
        <v>4</v>
      </c>
      <c r="C12" s="25">
        <v>3</v>
      </c>
      <c r="D12" s="25">
        <v>2</v>
      </c>
      <c r="E12" s="25">
        <v>1</v>
      </c>
      <c r="F12" s="34">
        <v>0</v>
      </c>
      <c r="G12" s="27">
        <v>30499</v>
      </c>
      <c r="H12" s="26">
        <v>3</v>
      </c>
      <c r="I12" s="25">
        <v>144120010</v>
      </c>
      <c r="J12" s="25">
        <v>16</v>
      </c>
      <c r="K12" s="25" t="s">
        <v>73</v>
      </c>
      <c r="L12" s="25" t="s">
        <v>72</v>
      </c>
      <c r="M12" s="25" t="s">
        <v>70</v>
      </c>
      <c r="N12" s="60" t="s">
        <v>41</v>
      </c>
      <c r="O12" s="57">
        <v>12457.8</v>
      </c>
      <c r="P12" s="59">
        <v>5747.2</v>
      </c>
      <c r="Q12" s="22">
        <v>5366</v>
      </c>
      <c r="R12" s="21">
        <v>12457.8</v>
      </c>
      <c r="S12" s="20">
        <v>5747.2</v>
      </c>
      <c r="T12" s="20">
        <v>5366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2">
        <v>36</v>
      </c>
      <c r="AB12" s="31">
        <v>1003</v>
      </c>
      <c r="AC12" s="30" t="s">
        <v>71</v>
      </c>
      <c r="AD12" s="29">
        <v>540</v>
      </c>
      <c r="AE12" s="9"/>
    </row>
    <row r="13" spans="1:31" ht="15" customHeight="1" x14ac:dyDescent="0.3">
      <c r="A13" s="18"/>
      <c r="B13" s="25">
        <v>4</v>
      </c>
      <c r="C13" s="25">
        <v>3</v>
      </c>
      <c r="D13" s="25">
        <v>2</v>
      </c>
      <c r="E13" s="25">
        <v>1</v>
      </c>
      <c r="F13" s="34">
        <v>0</v>
      </c>
      <c r="G13" s="27">
        <v>30599</v>
      </c>
      <c r="H13" s="26">
        <v>3</v>
      </c>
      <c r="I13" s="25">
        <v>144120010</v>
      </c>
      <c r="J13" s="25">
        <v>16</v>
      </c>
      <c r="K13" s="25" t="s">
        <v>73</v>
      </c>
      <c r="L13" s="25" t="s">
        <v>72</v>
      </c>
      <c r="M13" s="25" t="s">
        <v>70</v>
      </c>
      <c r="N13" s="60" t="s">
        <v>40</v>
      </c>
      <c r="O13" s="57">
        <v>0</v>
      </c>
      <c r="P13" s="59">
        <v>7026.1</v>
      </c>
      <c r="Q13" s="22">
        <v>2384</v>
      </c>
      <c r="R13" s="21">
        <v>0</v>
      </c>
      <c r="S13" s="20">
        <v>7026.1</v>
      </c>
      <c r="T13" s="20">
        <v>2384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2">
        <v>36</v>
      </c>
      <c r="AB13" s="31">
        <v>1003</v>
      </c>
      <c r="AC13" s="30" t="s">
        <v>71</v>
      </c>
      <c r="AD13" s="29">
        <v>540</v>
      </c>
      <c r="AE13" s="9"/>
    </row>
    <row r="14" spans="1:31" ht="15" customHeight="1" x14ac:dyDescent="0.3">
      <c r="A14" s="18"/>
      <c r="B14" s="25">
        <v>4</v>
      </c>
      <c r="C14" s="25">
        <v>3</v>
      </c>
      <c r="D14" s="25">
        <v>2</v>
      </c>
      <c r="E14" s="25">
        <v>1</v>
      </c>
      <c r="F14" s="34">
        <v>0</v>
      </c>
      <c r="G14" s="27">
        <v>30699</v>
      </c>
      <c r="H14" s="26">
        <v>3</v>
      </c>
      <c r="I14" s="25">
        <v>144120010</v>
      </c>
      <c r="J14" s="25">
        <v>16</v>
      </c>
      <c r="K14" s="25" t="s">
        <v>73</v>
      </c>
      <c r="L14" s="25" t="s">
        <v>72</v>
      </c>
      <c r="M14" s="25" t="s">
        <v>70</v>
      </c>
      <c r="N14" s="60" t="s">
        <v>39</v>
      </c>
      <c r="O14" s="57">
        <v>1769.9</v>
      </c>
      <c r="P14" s="59">
        <v>5195.2</v>
      </c>
      <c r="Q14" s="22">
        <v>2841</v>
      </c>
      <c r="R14" s="21">
        <v>1769.9</v>
      </c>
      <c r="S14" s="20">
        <v>5195.2</v>
      </c>
      <c r="T14" s="20">
        <v>2841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2">
        <v>36</v>
      </c>
      <c r="AB14" s="31">
        <v>1003</v>
      </c>
      <c r="AC14" s="30" t="s">
        <v>71</v>
      </c>
      <c r="AD14" s="29">
        <v>540</v>
      </c>
      <c r="AE14" s="9"/>
    </row>
    <row r="15" spans="1:31" ht="15" customHeight="1" x14ac:dyDescent="0.3">
      <c r="A15" s="18"/>
      <c r="B15" s="25">
        <v>4</v>
      </c>
      <c r="C15" s="25">
        <v>3</v>
      </c>
      <c r="D15" s="25">
        <v>2</v>
      </c>
      <c r="E15" s="25">
        <v>1</v>
      </c>
      <c r="F15" s="34">
        <v>0</v>
      </c>
      <c r="G15" s="27">
        <v>30799</v>
      </c>
      <c r="H15" s="26">
        <v>3</v>
      </c>
      <c r="I15" s="25">
        <v>144120010</v>
      </c>
      <c r="J15" s="25">
        <v>16</v>
      </c>
      <c r="K15" s="25" t="s">
        <v>73</v>
      </c>
      <c r="L15" s="25" t="s">
        <v>72</v>
      </c>
      <c r="M15" s="25" t="s">
        <v>70</v>
      </c>
      <c r="N15" s="60" t="s">
        <v>38</v>
      </c>
      <c r="O15" s="57">
        <v>4183.5</v>
      </c>
      <c r="P15" s="59">
        <v>0</v>
      </c>
      <c r="Q15" s="22">
        <v>4793.1000000000004</v>
      </c>
      <c r="R15" s="21">
        <v>4183.5</v>
      </c>
      <c r="S15" s="20">
        <v>0</v>
      </c>
      <c r="T15" s="20">
        <v>4793.1000000000004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2">
        <v>36</v>
      </c>
      <c r="AB15" s="31">
        <v>1003</v>
      </c>
      <c r="AC15" s="30" t="s">
        <v>71</v>
      </c>
      <c r="AD15" s="29">
        <v>540</v>
      </c>
      <c r="AE15" s="9"/>
    </row>
    <row r="16" spans="1:31" ht="15" customHeight="1" x14ac:dyDescent="0.3">
      <c r="A16" s="18"/>
      <c r="B16" s="25">
        <v>4</v>
      </c>
      <c r="C16" s="25">
        <v>3</v>
      </c>
      <c r="D16" s="25">
        <v>2</v>
      </c>
      <c r="E16" s="25">
        <v>1</v>
      </c>
      <c r="F16" s="34">
        <v>0</v>
      </c>
      <c r="G16" s="27">
        <v>30899</v>
      </c>
      <c r="H16" s="26">
        <v>3</v>
      </c>
      <c r="I16" s="25">
        <v>144120010</v>
      </c>
      <c r="J16" s="25">
        <v>16</v>
      </c>
      <c r="K16" s="25" t="s">
        <v>73</v>
      </c>
      <c r="L16" s="25" t="s">
        <v>72</v>
      </c>
      <c r="M16" s="25" t="s">
        <v>70</v>
      </c>
      <c r="N16" s="60" t="s">
        <v>37</v>
      </c>
      <c r="O16" s="57">
        <v>0</v>
      </c>
      <c r="P16" s="59">
        <v>0</v>
      </c>
      <c r="Q16" s="22">
        <v>4400.8999999999996</v>
      </c>
      <c r="R16" s="21">
        <v>0</v>
      </c>
      <c r="S16" s="20">
        <v>0</v>
      </c>
      <c r="T16" s="20">
        <v>4400.8999999999996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2">
        <v>36</v>
      </c>
      <c r="AB16" s="31">
        <v>1003</v>
      </c>
      <c r="AC16" s="30" t="s">
        <v>71</v>
      </c>
      <c r="AD16" s="29">
        <v>540</v>
      </c>
      <c r="AE16" s="9"/>
    </row>
    <row r="17" spans="1:31" ht="15" customHeight="1" x14ac:dyDescent="0.3">
      <c r="A17" s="18"/>
      <c r="B17" s="25">
        <v>4</v>
      </c>
      <c r="C17" s="25">
        <v>3</v>
      </c>
      <c r="D17" s="25">
        <v>2</v>
      </c>
      <c r="E17" s="25">
        <v>1</v>
      </c>
      <c r="F17" s="34">
        <v>0</v>
      </c>
      <c r="G17" s="27">
        <v>30999</v>
      </c>
      <c r="H17" s="26">
        <v>3</v>
      </c>
      <c r="I17" s="25">
        <v>144120010</v>
      </c>
      <c r="J17" s="25">
        <v>16</v>
      </c>
      <c r="K17" s="25" t="s">
        <v>73</v>
      </c>
      <c r="L17" s="25" t="s">
        <v>72</v>
      </c>
      <c r="M17" s="25" t="s">
        <v>70</v>
      </c>
      <c r="N17" s="60" t="s">
        <v>36</v>
      </c>
      <c r="O17" s="57">
        <v>0</v>
      </c>
      <c r="P17" s="59">
        <v>0</v>
      </c>
      <c r="Q17" s="22">
        <v>579</v>
      </c>
      <c r="R17" s="21">
        <v>0</v>
      </c>
      <c r="S17" s="20">
        <v>0</v>
      </c>
      <c r="T17" s="20">
        <v>579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2">
        <v>36</v>
      </c>
      <c r="AB17" s="31">
        <v>1003</v>
      </c>
      <c r="AC17" s="30" t="s">
        <v>71</v>
      </c>
      <c r="AD17" s="29">
        <v>540</v>
      </c>
      <c r="AE17" s="9"/>
    </row>
    <row r="18" spans="1:31" ht="15" customHeight="1" x14ac:dyDescent="0.3">
      <c r="A18" s="18"/>
      <c r="B18" s="25">
        <v>4</v>
      </c>
      <c r="C18" s="25">
        <v>3</v>
      </c>
      <c r="D18" s="25">
        <v>2</v>
      </c>
      <c r="E18" s="25">
        <v>1</v>
      </c>
      <c r="F18" s="34">
        <v>0</v>
      </c>
      <c r="G18" s="27">
        <v>31099</v>
      </c>
      <c r="H18" s="26">
        <v>3</v>
      </c>
      <c r="I18" s="25">
        <v>144120010</v>
      </c>
      <c r="J18" s="25">
        <v>16</v>
      </c>
      <c r="K18" s="25" t="s">
        <v>73</v>
      </c>
      <c r="L18" s="25" t="s">
        <v>72</v>
      </c>
      <c r="M18" s="25" t="s">
        <v>70</v>
      </c>
      <c r="N18" s="60" t="s">
        <v>35</v>
      </c>
      <c r="O18" s="57">
        <v>0</v>
      </c>
      <c r="P18" s="59">
        <v>16041</v>
      </c>
      <c r="Q18" s="22">
        <v>6159.1</v>
      </c>
      <c r="R18" s="21">
        <v>0</v>
      </c>
      <c r="S18" s="20">
        <v>16041</v>
      </c>
      <c r="T18" s="20">
        <v>6159.1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2">
        <v>36</v>
      </c>
      <c r="AB18" s="31">
        <v>1003</v>
      </c>
      <c r="AC18" s="30" t="s">
        <v>71</v>
      </c>
      <c r="AD18" s="29">
        <v>540</v>
      </c>
      <c r="AE18" s="9"/>
    </row>
    <row r="19" spans="1:31" ht="15" customHeight="1" x14ac:dyDescent="0.3">
      <c r="A19" s="18"/>
      <c r="B19" s="25">
        <v>4</v>
      </c>
      <c r="C19" s="25">
        <v>3</v>
      </c>
      <c r="D19" s="25">
        <v>2</v>
      </c>
      <c r="E19" s="25">
        <v>1</v>
      </c>
      <c r="F19" s="34">
        <v>0</v>
      </c>
      <c r="G19" s="27">
        <v>31199</v>
      </c>
      <c r="H19" s="26">
        <v>3</v>
      </c>
      <c r="I19" s="25">
        <v>144120010</v>
      </c>
      <c r="J19" s="25">
        <v>16</v>
      </c>
      <c r="K19" s="25" t="s">
        <v>73</v>
      </c>
      <c r="L19" s="25" t="s">
        <v>72</v>
      </c>
      <c r="M19" s="25" t="s">
        <v>70</v>
      </c>
      <c r="N19" s="60" t="s">
        <v>34</v>
      </c>
      <c r="O19" s="57">
        <v>1170.4000000000001</v>
      </c>
      <c r="P19" s="59">
        <v>2290.9</v>
      </c>
      <c r="Q19" s="22">
        <v>1387</v>
      </c>
      <c r="R19" s="21">
        <v>1170.4000000000001</v>
      </c>
      <c r="S19" s="20">
        <v>2290.9</v>
      </c>
      <c r="T19" s="20">
        <v>1387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2">
        <v>36</v>
      </c>
      <c r="AB19" s="31">
        <v>1003</v>
      </c>
      <c r="AC19" s="30" t="s">
        <v>71</v>
      </c>
      <c r="AD19" s="29">
        <v>540</v>
      </c>
      <c r="AE19" s="9"/>
    </row>
    <row r="20" spans="1:31" ht="15" customHeight="1" x14ac:dyDescent="0.3">
      <c r="A20" s="18"/>
      <c r="B20" s="25">
        <v>4</v>
      </c>
      <c r="C20" s="25">
        <v>3</v>
      </c>
      <c r="D20" s="25">
        <v>2</v>
      </c>
      <c r="E20" s="25">
        <v>1</v>
      </c>
      <c r="F20" s="34">
        <v>0</v>
      </c>
      <c r="G20" s="27">
        <v>31299</v>
      </c>
      <c r="H20" s="26">
        <v>3</v>
      </c>
      <c r="I20" s="25">
        <v>144120010</v>
      </c>
      <c r="J20" s="25">
        <v>16</v>
      </c>
      <c r="K20" s="25" t="s">
        <v>73</v>
      </c>
      <c r="L20" s="25" t="s">
        <v>72</v>
      </c>
      <c r="M20" s="25" t="s">
        <v>70</v>
      </c>
      <c r="N20" s="60" t="s">
        <v>33</v>
      </c>
      <c r="O20" s="57">
        <v>954.3</v>
      </c>
      <c r="P20" s="59">
        <v>7738.6</v>
      </c>
      <c r="Q20" s="22">
        <v>1481.9</v>
      </c>
      <c r="R20" s="21">
        <v>954.3</v>
      </c>
      <c r="S20" s="20">
        <v>7738.6</v>
      </c>
      <c r="T20" s="20">
        <v>1481.9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2">
        <v>36</v>
      </c>
      <c r="AB20" s="31">
        <v>1003</v>
      </c>
      <c r="AC20" s="30" t="s">
        <v>71</v>
      </c>
      <c r="AD20" s="29">
        <v>540</v>
      </c>
      <c r="AE20" s="9"/>
    </row>
    <row r="21" spans="1:31" ht="15" customHeight="1" x14ac:dyDescent="0.3">
      <c r="A21" s="18"/>
      <c r="B21" s="25">
        <v>4</v>
      </c>
      <c r="C21" s="25">
        <v>3</v>
      </c>
      <c r="D21" s="25">
        <v>2</v>
      </c>
      <c r="E21" s="25">
        <v>1</v>
      </c>
      <c r="F21" s="34">
        <v>0</v>
      </c>
      <c r="G21" s="27">
        <v>31399</v>
      </c>
      <c r="H21" s="26">
        <v>3</v>
      </c>
      <c r="I21" s="25">
        <v>144120010</v>
      </c>
      <c r="J21" s="25">
        <v>16</v>
      </c>
      <c r="K21" s="25" t="s">
        <v>73</v>
      </c>
      <c r="L21" s="25" t="s">
        <v>72</v>
      </c>
      <c r="M21" s="25" t="s">
        <v>70</v>
      </c>
      <c r="N21" s="60" t="s">
        <v>32</v>
      </c>
      <c r="O21" s="57">
        <v>5098.5</v>
      </c>
      <c r="P21" s="59">
        <v>0</v>
      </c>
      <c r="Q21" s="22">
        <v>7674</v>
      </c>
      <c r="R21" s="21">
        <v>5098.5</v>
      </c>
      <c r="S21" s="20">
        <v>0</v>
      </c>
      <c r="T21" s="20">
        <v>7674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2">
        <v>36</v>
      </c>
      <c r="AB21" s="31">
        <v>1003</v>
      </c>
      <c r="AC21" s="30" t="s">
        <v>71</v>
      </c>
      <c r="AD21" s="29">
        <v>540</v>
      </c>
      <c r="AE21" s="9"/>
    </row>
    <row r="22" spans="1:31" ht="15" customHeight="1" x14ac:dyDescent="0.3">
      <c r="A22" s="18"/>
      <c r="B22" s="25">
        <v>4</v>
      </c>
      <c r="C22" s="25">
        <v>3</v>
      </c>
      <c r="D22" s="25">
        <v>2</v>
      </c>
      <c r="E22" s="25">
        <v>1</v>
      </c>
      <c r="F22" s="34">
        <v>0</v>
      </c>
      <c r="G22" s="27">
        <v>31499</v>
      </c>
      <c r="H22" s="26">
        <v>3</v>
      </c>
      <c r="I22" s="25">
        <v>144120010</v>
      </c>
      <c r="J22" s="25">
        <v>16</v>
      </c>
      <c r="K22" s="25" t="s">
        <v>73</v>
      </c>
      <c r="L22" s="25" t="s">
        <v>72</v>
      </c>
      <c r="M22" s="25" t="s">
        <v>70</v>
      </c>
      <c r="N22" s="60" t="s">
        <v>31</v>
      </c>
      <c r="O22" s="57">
        <v>0</v>
      </c>
      <c r="P22" s="59">
        <v>1524.8</v>
      </c>
      <c r="Q22" s="22">
        <v>13804.9</v>
      </c>
      <c r="R22" s="21">
        <v>0</v>
      </c>
      <c r="S22" s="20">
        <v>1524.8</v>
      </c>
      <c r="T22" s="20">
        <v>13804.9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2">
        <v>36</v>
      </c>
      <c r="AB22" s="31">
        <v>1003</v>
      </c>
      <c r="AC22" s="30" t="s">
        <v>71</v>
      </c>
      <c r="AD22" s="29">
        <v>540</v>
      </c>
      <c r="AE22" s="9"/>
    </row>
    <row r="23" spans="1:31" ht="15" customHeight="1" x14ac:dyDescent="0.3">
      <c r="A23" s="18"/>
      <c r="B23" s="25">
        <v>4</v>
      </c>
      <c r="C23" s="25">
        <v>3</v>
      </c>
      <c r="D23" s="25">
        <v>2</v>
      </c>
      <c r="E23" s="25">
        <v>1</v>
      </c>
      <c r="F23" s="34">
        <v>0</v>
      </c>
      <c r="G23" s="27">
        <v>31599</v>
      </c>
      <c r="H23" s="26">
        <v>3</v>
      </c>
      <c r="I23" s="25">
        <v>144120010</v>
      </c>
      <c r="J23" s="25">
        <v>16</v>
      </c>
      <c r="K23" s="25" t="s">
        <v>73</v>
      </c>
      <c r="L23" s="25" t="s">
        <v>72</v>
      </c>
      <c r="M23" s="25" t="s">
        <v>70</v>
      </c>
      <c r="N23" s="60" t="s">
        <v>30</v>
      </c>
      <c r="O23" s="57">
        <v>4479.8</v>
      </c>
      <c r="P23" s="59">
        <v>3444.8</v>
      </c>
      <c r="Q23" s="22">
        <v>8434.9</v>
      </c>
      <c r="R23" s="21">
        <v>4479.8</v>
      </c>
      <c r="S23" s="20">
        <v>3444.8</v>
      </c>
      <c r="T23" s="20">
        <v>8434.9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2">
        <v>36</v>
      </c>
      <c r="AB23" s="31">
        <v>1003</v>
      </c>
      <c r="AC23" s="30" t="s">
        <v>71</v>
      </c>
      <c r="AD23" s="29">
        <v>540</v>
      </c>
      <c r="AE23" s="9"/>
    </row>
    <row r="24" spans="1:31" ht="15" customHeight="1" x14ac:dyDescent="0.3">
      <c r="A24" s="18"/>
      <c r="B24" s="25">
        <v>4</v>
      </c>
      <c r="C24" s="25">
        <v>3</v>
      </c>
      <c r="D24" s="25">
        <v>2</v>
      </c>
      <c r="E24" s="25">
        <v>1</v>
      </c>
      <c r="F24" s="34">
        <v>0</v>
      </c>
      <c r="G24" s="27">
        <v>31699</v>
      </c>
      <c r="H24" s="26">
        <v>3</v>
      </c>
      <c r="I24" s="25">
        <v>144120010</v>
      </c>
      <c r="J24" s="25">
        <v>16</v>
      </c>
      <c r="K24" s="25" t="s">
        <v>73</v>
      </c>
      <c r="L24" s="25" t="s">
        <v>72</v>
      </c>
      <c r="M24" s="25" t="s">
        <v>70</v>
      </c>
      <c r="N24" s="60" t="s">
        <v>29</v>
      </c>
      <c r="O24" s="57">
        <v>1769.9</v>
      </c>
      <c r="P24" s="59">
        <v>1416.4</v>
      </c>
      <c r="Q24" s="22">
        <v>6302.9</v>
      </c>
      <c r="R24" s="21">
        <v>1769.9</v>
      </c>
      <c r="S24" s="20">
        <v>1416.4</v>
      </c>
      <c r="T24" s="20">
        <v>6302.9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2">
        <v>36</v>
      </c>
      <c r="AB24" s="31">
        <v>1003</v>
      </c>
      <c r="AC24" s="30" t="s">
        <v>71</v>
      </c>
      <c r="AD24" s="29">
        <v>540</v>
      </c>
      <c r="AE24" s="9"/>
    </row>
    <row r="25" spans="1:31" ht="15" customHeight="1" x14ac:dyDescent="0.3">
      <c r="A25" s="18"/>
      <c r="B25" s="25">
        <v>4</v>
      </c>
      <c r="C25" s="25">
        <v>3</v>
      </c>
      <c r="D25" s="25">
        <v>2</v>
      </c>
      <c r="E25" s="25">
        <v>1</v>
      </c>
      <c r="F25" s="34">
        <v>0</v>
      </c>
      <c r="G25" s="27">
        <v>31799</v>
      </c>
      <c r="H25" s="26">
        <v>3</v>
      </c>
      <c r="I25" s="25">
        <v>144120010</v>
      </c>
      <c r="J25" s="25">
        <v>16</v>
      </c>
      <c r="K25" s="25" t="s">
        <v>73</v>
      </c>
      <c r="L25" s="25" t="s">
        <v>72</v>
      </c>
      <c r="M25" s="25" t="s">
        <v>70</v>
      </c>
      <c r="N25" s="60" t="s">
        <v>28</v>
      </c>
      <c r="O25" s="57">
        <v>15461.3</v>
      </c>
      <c r="P25" s="59">
        <v>11762.4</v>
      </c>
      <c r="Q25" s="22">
        <v>3565</v>
      </c>
      <c r="R25" s="21">
        <v>15461.3</v>
      </c>
      <c r="S25" s="20">
        <v>11762.4</v>
      </c>
      <c r="T25" s="20">
        <v>3565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2">
        <v>36</v>
      </c>
      <c r="AB25" s="31">
        <v>1003</v>
      </c>
      <c r="AC25" s="30" t="s">
        <v>71</v>
      </c>
      <c r="AD25" s="29">
        <v>540</v>
      </c>
      <c r="AE25" s="9"/>
    </row>
    <row r="26" spans="1:31" ht="15" customHeight="1" x14ac:dyDescent="0.3">
      <c r="A26" s="18"/>
      <c r="B26" s="25">
        <v>4</v>
      </c>
      <c r="C26" s="25">
        <v>3</v>
      </c>
      <c r="D26" s="25">
        <v>2</v>
      </c>
      <c r="E26" s="25">
        <v>1</v>
      </c>
      <c r="F26" s="34">
        <v>0</v>
      </c>
      <c r="G26" s="27">
        <v>31899</v>
      </c>
      <c r="H26" s="26">
        <v>3</v>
      </c>
      <c r="I26" s="25">
        <v>144120010</v>
      </c>
      <c r="J26" s="25">
        <v>16</v>
      </c>
      <c r="K26" s="25" t="s">
        <v>73</v>
      </c>
      <c r="L26" s="25" t="s">
        <v>72</v>
      </c>
      <c r="M26" s="25" t="s">
        <v>70</v>
      </c>
      <c r="N26" s="60" t="s">
        <v>27</v>
      </c>
      <c r="O26" s="57">
        <v>0</v>
      </c>
      <c r="P26" s="59">
        <v>1531.1</v>
      </c>
      <c r="Q26" s="22">
        <v>1498.5</v>
      </c>
      <c r="R26" s="21">
        <v>0</v>
      </c>
      <c r="S26" s="20">
        <v>1531.1</v>
      </c>
      <c r="T26" s="20">
        <v>1498.5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2">
        <v>36</v>
      </c>
      <c r="AB26" s="31">
        <v>1003</v>
      </c>
      <c r="AC26" s="30" t="s">
        <v>71</v>
      </c>
      <c r="AD26" s="29">
        <v>540</v>
      </c>
      <c r="AE26" s="9"/>
    </row>
    <row r="27" spans="1:31" ht="15" customHeight="1" x14ac:dyDescent="0.3">
      <c r="A27" s="18"/>
      <c r="B27" s="25">
        <v>4</v>
      </c>
      <c r="C27" s="25">
        <v>3</v>
      </c>
      <c r="D27" s="25">
        <v>2</v>
      </c>
      <c r="E27" s="25">
        <v>1</v>
      </c>
      <c r="F27" s="34">
        <v>0</v>
      </c>
      <c r="G27" s="27">
        <v>31999</v>
      </c>
      <c r="H27" s="26">
        <v>3</v>
      </c>
      <c r="I27" s="25">
        <v>144120010</v>
      </c>
      <c r="J27" s="25">
        <v>16</v>
      </c>
      <c r="K27" s="25" t="s">
        <v>73</v>
      </c>
      <c r="L27" s="25" t="s">
        <v>72</v>
      </c>
      <c r="M27" s="25" t="s">
        <v>70</v>
      </c>
      <c r="N27" s="60" t="s">
        <v>26</v>
      </c>
      <c r="O27" s="57">
        <v>0</v>
      </c>
      <c r="P27" s="59">
        <v>1074.8</v>
      </c>
      <c r="Q27" s="22">
        <v>1481.9</v>
      </c>
      <c r="R27" s="21">
        <v>0</v>
      </c>
      <c r="S27" s="20">
        <v>1074.8</v>
      </c>
      <c r="T27" s="20">
        <v>1481.9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2">
        <v>36</v>
      </c>
      <c r="AB27" s="31">
        <v>1003</v>
      </c>
      <c r="AC27" s="30" t="s">
        <v>71</v>
      </c>
      <c r="AD27" s="29">
        <v>540</v>
      </c>
      <c r="AE27" s="9"/>
    </row>
    <row r="28" spans="1:31" ht="15" customHeight="1" x14ac:dyDescent="0.3">
      <c r="A28" s="18"/>
      <c r="B28" s="25">
        <v>4</v>
      </c>
      <c r="C28" s="25">
        <v>3</v>
      </c>
      <c r="D28" s="25">
        <v>2</v>
      </c>
      <c r="E28" s="25">
        <v>1</v>
      </c>
      <c r="F28" s="34">
        <v>0</v>
      </c>
      <c r="G28" s="27">
        <v>32099</v>
      </c>
      <c r="H28" s="26">
        <v>3</v>
      </c>
      <c r="I28" s="25">
        <v>144120010</v>
      </c>
      <c r="J28" s="25">
        <v>16</v>
      </c>
      <c r="K28" s="25" t="s">
        <v>73</v>
      </c>
      <c r="L28" s="25" t="s">
        <v>72</v>
      </c>
      <c r="M28" s="25" t="s">
        <v>70</v>
      </c>
      <c r="N28" s="60" t="s">
        <v>25</v>
      </c>
      <c r="O28" s="57">
        <v>5168.8999999999996</v>
      </c>
      <c r="P28" s="59">
        <v>3969.9</v>
      </c>
      <c r="Q28" s="22">
        <v>9579</v>
      </c>
      <c r="R28" s="21">
        <v>5168.8999999999996</v>
      </c>
      <c r="S28" s="20">
        <v>3969.9</v>
      </c>
      <c r="T28" s="20">
        <v>9579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2">
        <v>36</v>
      </c>
      <c r="AB28" s="31">
        <v>1003</v>
      </c>
      <c r="AC28" s="30" t="s">
        <v>71</v>
      </c>
      <c r="AD28" s="29">
        <v>540</v>
      </c>
      <c r="AE28" s="9"/>
    </row>
    <row r="29" spans="1:31" ht="15" customHeight="1" x14ac:dyDescent="0.3">
      <c r="A29" s="18"/>
      <c r="B29" s="25">
        <v>4</v>
      </c>
      <c r="C29" s="25">
        <v>3</v>
      </c>
      <c r="D29" s="25">
        <v>2</v>
      </c>
      <c r="E29" s="25">
        <v>1</v>
      </c>
      <c r="F29" s="34">
        <v>0</v>
      </c>
      <c r="G29" s="27">
        <v>32199</v>
      </c>
      <c r="H29" s="26">
        <v>3</v>
      </c>
      <c r="I29" s="25">
        <v>144120010</v>
      </c>
      <c r="J29" s="25">
        <v>16</v>
      </c>
      <c r="K29" s="25" t="s">
        <v>73</v>
      </c>
      <c r="L29" s="25" t="s">
        <v>72</v>
      </c>
      <c r="M29" s="25" t="s">
        <v>70</v>
      </c>
      <c r="N29" s="60" t="s">
        <v>24</v>
      </c>
      <c r="O29" s="57">
        <v>1769.9</v>
      </c>
      <c r="P29" s="59">
        <v>4829.3</v>
      </c>
      <c r="Q29" s="22">
        <v>4302.3</v>
      </c>
      <c r="R29" s="21">
        <v>1769.9</v>
      </c>
      <c r="S29" s="20">
        <v>4829.3</v>
      </c>
      <c r="T29" s="20">
        <v>4302.3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2">
        <v>36</v>
      </c>
      <c r="AB29" s="31">
        <v>1003</v>
      </c>
      <c r="AC29" s="30" t="s">
        <v>71</v>
      </c>
      <c r="AD29" s="29">
        <v>540</v>
      </c>
      <c r="AE29" s="9"/>
    </row>
    <row r="30" spans="1:31" ht="15" customHeight="1" x14ac:dyDescent="0.3">
      <c r="A30" s="18"/>
      <c r="B30" s="25">
        <v>4</v>
      </c>
      <c r="C30" s="25">
        <v>3</v>
      </c>
      <c r="D30" s="25">
        <v>2</v>
      </c>
      <c r="E30" s="25">
        <v>1</v>
      </c>
      <c r="F30" s="34">
        <v>0</v>
      </c>
      <c r="G30" s="27">
        <v>32299</v>
      </c>
      <c r="H30" s="26">
        <v>3</v>
      </c>
      <c r="I30" s="25">
        <v>144120010</v>
      </c>
      <c r="J30" s="25">
        <v>16</v>
      </c>
      <c r="K30" s="25" t="s">
        <v>73</v>
      </c>
      <c r="L30" s="25" t="s">
        <v>72</v>
      </c>
      <c r="M30" s="25" t="s">
        <v>70</v>
      </c>
      <c r="N30" s="60" t="s">
        <v>23</v>
      </c>
      <c r="O30" s="57">
        <v>1587.3</v>
      </c>
      <c r="P30" s="59">
        <v>0</v>
      </c>
      <c r="Q30" s="22">
        <v>3026.2</v>
      </c>
      <c r="R30" s="21">
        <v>1587.3</v>
      </c>
      <c r="S30" s="20">
        <v>0</v>
      </c>
      <c r="T30" s="20">
        <v>3026.2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2">
        <v>36</v>
      </c>
      <c r="AB30" s="31">
        <v>1003</v>
      </c>
      <c r="AC30" s="30" t="s">
        <v>71</v>
      </c>
      <c r="AD30" s="29">
        <v>540</v>
      </c>
      <c r="AE30" s="9"/>
    </row>
    <row r="31" spans="1:31" ht="15" customHeight="1" x14ac:dyDescent="0.3">
      <c r="A31" s="18"/>
      <c r="B31" s="25">
        <v>4</v>
      </c>
      <c r="C31" s="25">
        <v>3</v>
      </c>
      <c r="D31" s="25">
        <v>2</v>
      </c>
      <c r="E31" s="25">
        <v>1</v>
      </c>
      <c r="F31" s="34">
        <v>0</v>
      </c>
      <c r="G31" s="27">
        <v>32399</v>
      </c>
      <c r="H31" s="26">
        <v>3</v>
      </c>
      <c r="I31" s="25">
        <v>144120010</v>
      </c>
      <c r="J31" s="25">
        <v>16</v>
      </c>
      <c r="K31" s="25" t="s">
        <v>73</v>
      </c>
      <c r="L31" s="25" t="s">
        <v>72</v>
      </c>
      <c r="M31" s="25" t="s">
        <v>70</v>
      </c>
      <c r="N31" s="60" t="s">
        <v>22</v>
      </c>
      <c r="O31" s="57">
        <v>3735.7</v>
      </c>
      <c r="P31" s="59">
        <v>2507.8000000000002</v>
      </c>
      <c r="Q31" s="22">
        <v>0</v>
      </c>
      <c r="R31" s="21">
        <v>3735.7</v>
      </c>
      <c r="S31" s="20">
        <v>2507.8000000000002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2">
        <v>36</v>
      </c>
      <c r="AB31" s="31">
        <v>1003</v>
      </c>
      <c r="AC31" s="30" t="s">
        <v>71</v>
      </c>
      <c r="AD31" s="29">
        <v>540</v>
      </c>
      <c r="AE31" s="9"/>
    </row>
    <row r="32" spans="1:31" ht="15" customHeight="1" x14ac:dyDescent="0.3">
      <c r="A32" s="18"/>
      <c r="B32" s="25">
        <v>4</v>
      </c>
      <c r="C32" s="25">
        <v>3</v>
      </c>
      <c r="D32" s="25">
        <v>2</v>
      </c>
      <c r="E32" s="25">
        <v>1</v>
      </c>
      <c r="F32" s="34">
        <v>0</v>
      </c>
      <c r="G32" s="27">
        <v>32599</v>
      </c>
      <c r="H32" s="26">
        <v>3</v>
      </c>
      <c r="I32" s="25">
        <v>144120010</v>
      </c>
      <c r="J32" s="25">
        <v>16</v>
      </c>
      <c r="K32" s="25" t="s">
        <v>73</v>
      </c>
      <c r="L32" s="25" t="s">
        <v>72</v>
      </c>
      <c r="M32" s="25" t="s">
        <v>70</v>
      </c>
      <c r="N32" s="60" t="s">
        <v>20</v>
      </c>
      <c r="O32" s="57">
        <v>0</v>
      </c>
      <c r="P32" s="59">
        <v>8896.2000000000007</v>
      </c>
      <c r="Q32" s="22">
        <v>0</v>
      </c>
      <c r="R32" s="21">
        <v>0</v>
      </c>
      <c r="S32" s="20">
        <v>8896.2000000000007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32">
        <v>36</v>
      </c>
      <c r="AB32" s="31">
        <v>1003</v>
      </c>
      <c r="AC32" s="30" t="s">
        <v>71</v>
      </c>
      <c r="AD32" s="29">
        <v>540</v>
      </c>
      <c r="AE32" s="9"/>
    </row>
    <row r="33" spans="1:31" ht="15" customHeight="1" x14ac:dyDescent="0.3">
      <c r="A33" s="18"/>
      <c r="B33" s="25">
        <v>4</v>
      </c>
      <c r="C33" s="25">
        <v>3</v>
      </c>
      <c r="D33" s="25">
        <v>2</v>
      </c>
      <c r="E33" s="25">
        <v>1</v>
      </c>
      <c r="F33" s="34">
        <v>0</v>
      </c>
      <c r="G33" s="27">
        <v>32699</v>
      </c>
      <c r="H33" s="26">
        <v>3</v>
      </c>
      <c r="I33" s="25">
        <v>144120010</v>
      </c>
      <c r="J33" s="25">
        <v>16</v>
      </c>
      <c r="K33" s="25" t="s">
        <v>73</v>
      </c>
      <c r="L33" s="25" t="s">
        <v>72</v>
      </c>
      <c r="M33" s="25" t="s">
        <v>70</v>
      </c>
      <c r="N33" s="60" t="s">
        <v>19</v>
      </c>
      <c r="O33" s="57">
        <v>0</v>
      </c>
      <c r="P33" s="59">
        <v>2826.4</v>
      </c>
      <c r="Q33" s="22">
        <v>0</v>
      </c>
      <c r="R33" s="21">
        <v>0</v>
      </c>
      <c r="S33" s="20">
        <v>2826.4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32">
        <v>36</v>
      </c>
      <c r="AB33" s="31">
        <v>1003</v>
      </c>
      <c r="AC33" s="30" t="s">
        <v>71</v>
      </c>
      <c r="AD33" s="29">
        <v>540</v>
      </c>
      <c r="AE33" s="9"/>
    </row>
    <row r="34" spans="1:31" ht="15" customHeight="1" x14ac:dyDescent="0.3">
      <c r="A34" s="18"/>
      <c r="B34" s="25">
        <v>4</v>
      </c>
      <c r="C34" s="25">
        <v>3</v>
      </c>
      <c r="D34" s="25">
        <v>2</v>
      </c>
      <c r="E34" s="25">
        <v>1</v>
      </c>
      <c r="F34" s="34">
        <v>0</v>
      </c>
      <c r="G34" s="27">
        <v>32799</v>
      </c>
      <c r="H34" s="26">
        <v>3</v>
      </c>
      <c r="I34" s="25">
        <v>144120010</v>
      </c>
      <c r="J34" s="25">
        <v>16</v>
      </c>
      <c r="K34" s="25" t="s">
        <v>73</v>
      </c>
      <c r="L34" s="25" t="s">
        <v>72</v>
      </c>
      <c r="M34" s="25" t="s">
        <v>70</v>
      </c>
      <c r="N34" s="60" t="s">
        <v>18</v>
      </c>
      <c r="O34" s="57">
        <v>0</v>
      </c>
      <c r="P34" s="59">
        <v>16223.1</v>
      </c>
      <c r="Q34" s="22">
        <v>0</v>
      </c>
      <c r="R34" s="21">
        <v>0</v>
      </c>
      <c r="S34" s="20">
        <v>16223.1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32">
        <v>36</v>
      </c>
      <c r="AB34" s="31">
        <v>1003</v>
      </c>
      <c r="AC34" s="30" t="s">
        <v>71</v>
      </c>
      <c r="AD34" s="29">
        <v>540</v>
      </c>
      <c r="AE34" s="9"/>
    </row>
    <row r="35" spans="1:31" ht="15" customHeight="1" x14ac:dyDescent="0.3">
      <c r="A35" s="18"/>
      <c r="B35" s="25">
        <v>4</v>
      </c>
      <c r="C35" s="25">
        <v>3</v>
      </c>
      <c r="D35" s="25">
        <v>2</v>
      </c>
      <c r="E35" s="25">
        <v>1</v>
      </c>
      <c r="F35" s="34">
        <v>0</v>
      </c>
      <c r="G35" s="27">
        <v>32999</v>
      </c>
      <c r="H35" s="26">
        <v>3</v>
      </c>
      <c r="I35" s="25">
        <v>144120010</v>
      </c>
      <c r="J35" s="25">
        <v>16</v>
      </c>
      <c r="K35" s="25" t="s">
        <v>73</v>
      </c>
      <c r="L35" s="25" t="s">
        <v>72</v>
      </c>
      <c r="M35" s="25" t="s">
        <v>70</v>
      </c>
      <c r="N35" s="58" t="s">
        <v>16</v>
      </c>
      <c r="O35" s="57">
        <v>1769.9</v>
      </c>
      <c r="P35" s="56">
        <v>11854.1</v>
      </c>
      <c r="Q35" s="33">
        <v>0</v>
      </c>
      <c r="R35" s="21">
        <v>1769.9</v>
      </c>
      <c r="S35" s="20">
        <v>11854.1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9">
        <v>0</v>
      </c>
      <c r="AA35" s="32">
        <v>36</v>
      </c>
      <c r="AB35" s="31">
        <v>1003</v>
      </c>
      <c r="AC35" s="30" t="s">
        <v>71</v>
      </c>
      <c r="AD35" s="29">
        <v>540</v>
      </c>
      <c r="AE35" s="9"/>
    </row>
    <row r="36" spans="1:31" ht="15" customHeight="1" x14ac:dyDescent="0.3">
      <c r="A36" s="18"/>
      <c r="B36" s="85">
        <v>0</v>
      </c>
      <c r="C36" s="85"/>
      <c r="D36" s="85"/>
      <c r="E36" s="85"/>
      <c r="F36" s="85"/>
      <c r="G36" s="27">
        <v>9990001</v>
      </c>
      <c r="H36" s="26">
        <v>87</v>
      </c>
      <c r="I36" s="25">
        <v>4179480290</v>
      </c>
      <c r="J36" s="85"/>
      <c r="K36" s="85"/>
      <c r="L36" s="85"/>
      <c r="M36" s="25" t="s">
        <v>70</v>
      </c>
      <c r="N36" s="55" t="s">
        <v>8</v>
      </c>
      <c r="O36" s="23">
        <v>85176.6</v>
      </c>
      <c r="P36" s="54">
        <v>125914.5</v>
      </c>
      <c r="Q36" s="28">
        <v>111253.6</v>
      </c>
      <c r="R36" s="21">
        <v>85176.6</v>
      </c>
      <c r="S36" s="20">
        <v>125914.5</v>
      </c>
      <c r="T36" s="20">
        <v>111253.6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19">
        <v>0</v>
      </c>
      <c r="AA36" s="78"/>
      <c r="AB36" s="78"/>
      <c r="AC36" s="78"/>
      <c r="AD36" s="78"/>
      <c r="AE36" s="9"/>
    </row>
    <row r="37" spans="1:31" ht="15" customHeight="1" x14ac:dyDescent="0.3">
      <c r="A37" s="18"/>
      <c r="B37" s="80">
        <v>1</v>
      </c>
      <c r="C37" s="80"/>
      <c r="D37" s="80"/>
      <c r="E37" s="80"/>
      <c r="F37" s="80"/>
      <c r="G37" s="27">
        <v>9990002</v>
      </c>
      <c r="H37" s="26">
        <v>87</v>
      </c>
      <c r="I37" s="25">
        <v>4179480290</v>
      </c>
      <c r="J37" s="80"/>
      <c r="K37" s="80"/>
      <c r="L37" s="80"/>
      <c r="M37" s="25" t="s">
        <v>70</v>
      </c>
      <c r="N37" s="53" t="s">
        <v>7</v>
      </c>
      <c r="O37" s="23" t="s">
        <v>6</v>
      </c>
      <c r="P37" s="52" t="s">
        <v>6</v>
      </c>
      <c r="Q37" s="24" t="s">
        <v>6</v>
      </c>
      <c r="R37" s="21">
        <v>85176.6</v>
      </c>
      <c r="S37" s="20">
        <v>125914.5</v>
      </c>
      <c r="T37" s="20">
        <v>111253.6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9">
        <v>0</v>
      </c>
      <c r="AA37" s="78"/>
      <c r="AB37" s="78"/>
      <c r="AC37" s="78"/>
      <c r="AD37" s="78"/>
      <c r="AE37" s="9"/>
    </row>
    <row r="38" spans="1:31" ht="15" customHeight="1" x14ac:dyDescent="0.3">
      <c r="A38" s="18"/>
      <c r="B38" s="84">
        <v>2</v>
      </c>
      <c r="C38" s="84"/>
      <c r="D38" s="84"/>
      <c r="E38" s="84"/>
      <c r="F38" s="84"/>
      <c r="G38" s="27">
        <v>9990003</v>
      </c>
      <c r="H38" s="26">
        <v>87</v>
      </c>
      <c r="I38" s="25">
        <v>4179480290</v>
      </c>
      <c r="J38" s="84"/>
      <c r="K38" s="84"/>
      <c r="L38" s="84"/>
      <c r="M38" s="25" t="s">
        <v>70</v>
      </c>
      <c r="N38" s="53" t="s">
        <v>5</v>
      </c>
      <c r="O38" s="23">
        <v>85176.6</v>
      </c>
      <c r="P38" s="52">
        <v>125914.5</v>
      </c>
      <c r="Q38" s="24">
        <v>111253.6</v>
      </c>
      <c r="R38" s="21">
        <v>85176.6</v>
      </c>
      <c r="S38" s="20">
        <v>125914.5</v>
      </c>
      <c r="T38" s="20">
        <v>111253.6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19">
        <v>0</v>
      </c>
      <c r="AA38" s="78"/>
      <c r="AB38" s="78"/>
      <c r="AC38" s="78"/>
      <c r="AD38" s="78"/>
      <c r="AE38" s="9"/>
    </row>
    <row r="39" spans="1:31" ht="12.75" hidden="1" customHeight="1" x14ac:dyDescent="0.3">
      <c r="A39" s="18"/>
      <c r="B39" s="15"/>
      <c r="C39" s="15"/>
      <c r="D39" s="15"/>
      <c r="E39" s="15"/>
      <c r="F39" s="15"/>
      <c r="G39" s="17">
        <v>32999</v>
      </c>
      <c r="H39" s="16">
        <v>87</v>
      </c>
      <c r="I39" s="15">
        <v>4179480290</v>
      </c>
      <c r="J39" s="14"/>
      <c r="K39" s="14"/>
      <c r="L39" s="14"/>
      <c r="M39" s="14" t="s">
        <v>70</v>
      </c>
      <c r="N39" s="13" t="s">
        <v>16</v>
      </c>
      <c r="O39" s="13">
        <v>85176.6</v>
      </c>
      <c r="P39" s="12">
        <v>125914.5</v>
      </c>
      <c r="Q39" s="12">
        <v>111253.6</v>
      </c>
      <c r="R39" s="11">
        <v>85176.6</v>
      </c>
      <c r="S39" s="9">
        <v>125914.5</v>
      </c>
      <c r="T39" s="9">
        <v>111253.6</v>
      </c>
      <c r="U39" s="10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/>
      <c r="AB39" s="9"/>
      <c r="AC39" s="9"/>
      <c r="AD39" s="9"/>
      <c r="AE39" s="9"/>
    </row>
    <row r="40" spans="1:31" ht="12.75" hidden="1" customHeight="1" x14ac:dyDescent="0.3">
      <c r="A40" s="4"/>
      <c r="B40" s="6"/>
      <c r="C40" s="6"/>
      <c r="D40" s="6"/>
      <c r="E40" s="6"/>
      <c r="F40" s="6"/>
      <c r="G40" s="6"/>
      <c r="H40" s="5"/>
      <c r="I40" s="6"/>
      <c r="J40" s="6"/>
      <c r="K40" s="6"/>
      <c r="L40" s="6"/>
      <c r="M40" s="6"/>
      <c r="N40" s="8" t="s">
        <v>1</v>
      </c>
      <c r="O40" s="8"/>
      <c r="P40" s="7">
        <v>0</v>
      </c>
      <c r="Q40" s="7">
        <v>0</v>
      </c>
      <c r="R40" s="4"/>
      <c r="S40" s="4"/>
      <c r="T40" s="4"/>
      <c r="U40" s="4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12.75" customHeight="1" x14ac:dyDescent="0.3">
      <c r="A41" s="4"/>
      <c r="B41" s="6"/>
      <c r="C41" s="6"/>
      <c r="D41" s="6"/>
      <c r="E41" s="6"/>
      <c r="F41" s="6"/>
      <c r="G41" s="6"/>
      <c r="H41" s="5"/>
      <c r="I41" s="6"/>
      <c r="J41" s="6"/>
      <c r="K41" s="6"/>
      <c r="L41" s="6"/>
      <c r="M41" s="6"/>
      <c r="N41" s="6"/>
      <c r="O41" s="6"/>
      <c r="P41" s="5"/>
      <c r="Q41" s="5"/>
      <c r="R41" s="4"/>
      <c r="S41" s="4"/>
      <c r="T41" s="4"/>
      <c r="U41" s="4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12.75" customHeight="1" x14ac:dyDescent="0.2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2.75" customHeight="1" x14ac:dyDescent="0.2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79" t="s">
        <v>0</v>
      </c>
      <c r="O43" s="79"/>
      <c r="P43" s="79"/>
      <c r="Q43" s="79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2.75" customHeight="1" x14ac:dyDescent="0.2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</sheetData>
  <mergeCells count="14">
    <mergeCell ref="P1:Q1"/>
    <mergeCell ref="N3:O3"/>
    <mergeCell ref="P2:R2"/>
    <mergeCell ref="N5:Q5"/>
    <mergeCell ref="B38:F38"/>
    <mergeCell ref="J38:L38"/>
    <mergeCell ref="B36:F36"/>
    <mergeCell ref="J36:L36"/>
    <mergeCell ref="AA36:AD36"/>
    <mergeCell ref="N43:Q43"/>
    <mergeCell ref="AA38:AD38"/>
    <mergeCell ref="B37:F37"/>
    <mergeCell ref="J37:L37"/>
    <mergeCell ref="AA37:AD37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showGridLines="0" topLeftCell="N16" workbookViewId="0">
      <selection activeCell="N45" sqref="A45:XFD45"/>
    </sheetView>
  </sheetViews>
  <sheetFormatPr defaultColWidth="9.140625" defaultRowHeight="12.75" x14ac:dyDescent="0.2"/>
  <cols>
    <col min="1" max="13" width="0" style="1" hidden="1" customWidth="1"/>
    <col min="14" max="14" width="36.28515625" style="1" customWidth="1"/>
    <col min="15" max="15" width="0" style="1" hidden="1" customWidth="1"/>
    <col min="16" max="21" width="18.140625" style="1" customWidth="1"/>
    <col min="22" max="34" width="0" style="1" hidden="1" customWidth="1"/>
    <col min="35" max="35" width="7.85546875" style="1" customWidth="1"/>
    <col min="36" max="260" width="9.140625" style="1" customWidth="1"/>
    <col min="261" max="16384" width="9.140625" style="1"/>
  </cols>
  <sheetData>
    <row r="1" spans="1:35" ht="15" customHeight="1" x14ac:dyDescent="0.3">
      <c r="A1" s="18"/>
      <c r="B1" s="45"/>
      <c r="C1" s="45"/>
      <c r="D1" s="45"/>
      <c r="E1" s="45"/>
      <c r="F1" s="45"/>
      <c r="G1" s="45"/>
      <c r="H1" s="51"/>
      <c r="I1" s="45"/>
      <c r="J1" s="45"/>
      <c r="K1" s="45"/>
      <c r="L1" s="45"/>
      <c r="M1" s="45"/>
      <c r="N1" s="45"/>
      <c r="O1" s="2"/>
      <c r="P1" s="2"/>
      <c r="Q1" s="2"/>
      <c r="R1" s="2"/>
      <c r="S1" s="2"/>
      <c r="T1" s="81" t="s">
        <v>97</v>
      </c>
      <c r="U1" s="81"/>
      <c r="V1" s="50"/>
      <c r="W1" s="18"/>
      <c r="X1" s="18"/>
      <c r="Y1" s="18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9.5" customHeight="1" x14ac:dyDescent="0.3">
      <c r="A2" s="18"/>
      <c r="B2" s="45"/>
      <c r="C2" s="45"/>
      <c r="D2" s="45"/>
      <c r="E2" s="45"/>
      <c r="F2" s="45"/>
      <c r="G2" s="45"/>
      <c r="H2" s="51"/>
      <c r="I2" s="45"/>
      <c r="J2" s="45"/>
      <c r="K2" s="45"/>
      <c r="L2" s="45"/>
      <c r="M2" s="45"/>
      <c r="N2" s="2"/>
      <c r="O2" s="2"/>
      <c r="P2" s="2"/>
      <c r="Q2" s="2"/>
      <c r="R2" s="2"/>
      <c r="S2" s="2"/>
      <c r="T2" s="82" t="s">
        <v>60</v>
      </c>
      <c r="U2" s="82"/>
      <c r="V2" s="82"/>
      <c r="W2" s="18"/>
      <c r="X2" s="18"/>
      <c r="Y2" s="18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2.75" customHeight="1" x14ac:dyDescent="0.3">
      <c r="A3" s="18"/>
      <c r="B3" s="45"/>
      <c r="C3" s="45"/>
      <c r="D3" s="45"/>
      <c r="E3" s="45"/>
      <c r="F3" s="45"/>
      <c r="G3" s="45"/>
      <c r="H3" s="51"/>
      <c r="I3" s="45"/>
      <c r="J3" s="45"/>
      <c r="K3" s="45"/>
      <c r="L3" s="45"/>
      <c r="M3" s="45"/>
      <c r="N3" s="81"/>
      <c r="O3" s="81"/>
      <c r="P3" s="74"/>
      <c r="Q3" s="74"/>
      <c r="R3" s="74"/>
      <c r="S3" s="74"/>
      <c r="T3" s="2"/>
      <c r="U3" s="2"/>
      <c r="V3" s="50"/>
      <c r="W3" s="18"/>
      <c r="X3" s="18"/>
      <c r="Y3" s="18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2.75" customHeight="1" x14ac:dyDescent="0.2">
      <c r="A4" s="69"/>
      <c r="B4" s="71"/>
      <c r="C4" s="71"/>
      <c r="D4" s="71"/>
      <c r="E4" s="71"/>
      <c r="F4" s="71"/>
      <c r="G4" s="71"/>
      <c r="H4" s="72"/>
      <c r="I4" s="71"/>
      <c r="J4" s="71"/>
      <c r="K4" s="71"/>
      <c r="L4" s="71"/>
      <c r="M4" s="71"/>
      <c r="N4" s="68"/>
      <c r="O4" s="71"/>
      <c r="P4" s="71"/>
      <c r="Q4" s="71"/>
      <c r="R4" s="71"/>
      <c r="S4" s="71"/>
      <c r="T4" s="71"/>
      <c r="U4" s="71"/>
      <c r="V4" s="70"/>
      <c r="W4" s="69"/>
      <c r="X4" s="69"/>
      <c r="Y4" s="69"/>
      <c r="Z4" s="68"/>
      <c r="AA4" s="68"/>
      <c r="AB4" s="68"/>
      <c r="AC4" s="68"/>
      <c r="AD4" s="68"/>
      <c r="AE4" s="68"/>
      <c r="AF4" s="68"/>
      <c r="AG4" s="68"/>
      <c r="AH4" s="68"/>
      <c r="AI4" s="68"/>
    </row>
    <row r="5" spans="1:35" ht="104.25" customHeight="1" x14ac:dyDescent="0.2">
      <c r="A5" s="67"/>
      <c r="B5" s="65"/>
      <c r="C5" s="65"/>
      <c r="D5" s="65"/>
      <c r="E5" s="65"/>
      <c r="F5" s="65"/>
      <c r="G5" s="65"/>
      <c r="H5" s="66"/>
      <c r="I5" s="65"/>
      <c r="J5" s="65"/>
      <c r="K5" s="65"/>
      <c r="L5" s="65"/>
      <c r="M5" s="64"/>
      <c r="N5" s="83" t="s">
        <v>103</v>
      </c>
      <c r="O5" s="83"/>
      <c r="P5" s="83"/>
      <c r="Q5" s="83"/>
      <c r="R5" s="83"/>
      <c r="S5" s="83"/>
      <c r="T5" s="83"/>
      <c r="U5" s="83"/>
      <c r="V5" s="63"/>
      <c r="W5" s="63"/>
      <c r="X5" s="63"/>
      <c r="Y5" s="63"/>
      <c r="Z5" s="62"/>
      <c r="AA5" s="62"/>
      <c r="AB5" s="62"/>
      <c r="AC5" s="62"/>
      <c r="AD5" s="62"/>
      <c r="AE5" s="62"/>
      <c r="AF5" s="62"/>
      <c r="AG5" s="62"/>
      <c r="AH5" s="62"/>
      <c r="AI5" s="62"/>
    </row>
    <row r="6" spans="1:35" ht="18.75" customHeight="1" x14ac:dyDescent="0.25">
      <c r="A6" s="67"/>
      <c r="B6" s="65"/>
      <c r="C6" s="65"/>
      <c r="D6" s="65"/>
      <c r="E6" s="65"/>
      <c r="F6" s="65"/>
      <c r="G6" s="65"/>
      <c r="H6" s="66"/>
      <c r="I6" s="65"/>
      <c r="J6" s="65"/>
      <c r="K6" s="65"/>
      <c r="L6" s="65"/>
      <c r="M6" s="64"/>
      <c r="N6" s="73"/>
      <c r="O6" s="73"/>
      <c r="P6" s="73"/>
      <c r="Q6" s="73"/>
      <c r="R6" s="73"/>
      <c r="S6" s="73"/>
      <c r="T6" s="73"/>
      <c r="U6" s="45" t="s">
        <v>59</v>
      </c>
      <c r="V6" s="63"/>
      <c r="W6" s="63"/>
      <c r="X6" s="63"/>
      <c r="Y6" s="63"/>
      <c r="Z6" s="62"/>
      <c r="AA6" s="62"/>
      <c r="AB6" s="62"/>
      <c r="AC6" s="62"/>
      <c r="AD6" s="62"/>
      <c r="AE6" s="62"/>
      <c r="AF6" s="62"/>
      <c r="AG6" s="62"/>
      <c r="AH6" s="62"/>
      <c r="AI6" s="62"/>
    </row>
    <row r="7" spans="1:35" ht="13.5" customHeight="1" x14ac:dyDescent="0.3">
      <c r="A7" s="18"/>
      <c r="B7" s="48"/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6"/>
      <c r="O7" s="46"/>
      <c r="P7" s="46"/>
      <c r="Q7" s="46"/>
      <c r="R7" s="46"/>
      <c r="S7" s="46"/>
      <c r="T7" s="46"/>
      <c r="U7" s="46"/>
      <c r="V7" s="18"/>
      <c r="W7" s="18"/>
      <c r="X7" s="18"/>
      <c r="Y7" s="18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5" customHeight="1" x14ac:dyDescent="0.3">
      <c r="A8" s="47"/>
      <c r="B8" s="46"/>
      <c r="C8" s="46"/>
      <c r="D8" s="46"/>
      <c r="E8" s="46"/>
      <c r="F8" s="46"/>
      <c r="G8" s="46"/>
      <c r="H8" s="40"/>
      <c r="I8" s="46"/>
      <c r="J8" s="46"/>
      <c r="K8" s="46"/>
      <c r="L8" s="46"/>
      <c r="M8" s="46"/>
      <c r="N8" s="87" t="s">
        <v>56</v>
      </c>
      <c r="O8" s="39"/>
      <c r="P8" s="86" t="s">
        <v>101</v>
      </c>
      <c r="Q8" s="86"/>
      <c r="R8" s="86" t="s">
        <v>102</v>
      </c>
      <c r="S8" s="86"/>
      <c r="T8" s="86"/>
      <c r="U8" s="86"/>
      <c r="V8" s="44"/>
      <c r="W8" s="18"/>
      <c r="X8" s="18"/>
      <c r="Y8" s="18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57" customHeight="1" thickBot="1" x14ac:dyDescent="0.35">
      <c r="A9" s="47"/>
      <c r="B9" s="46"/>
      <c r="C9" s="46"/>
      <c r="D9" s="46"/>
      <c r="E9" s="46"/>
      <c r="F9" s="46"/>
      <c r="G9" s="46"/>
      <c r="H9" s="40"/>
      <c r="I9" s="46"/>
      <c r="J9" s="46"/>
      <c r="K9" s="46"/>
      <c r="L9" s="46"/>
      <c r="M9" s="46"/>
      <c r="N9" s="88"/>
      <c r="O9" s="39"/>
      <c r="P9" s="86"/>
      <c r="Q9" s="86"/>
      <c r="R9" s="86" t="s">
        <v>99</v>
      </c>
      <c r="S9" s="86"/>
      <c r="T9" s="86" t="s">
        <v>100</v>
      </c>
      <c r="U9" s="86"/>
      <c r="V9" s="44"/>
      <c r="W9" s="18"/>
      <c r="X9" s="18"/>
      <c r="Y9" s="18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 ht="40.5" customHeight="1" x14ac:dyDescent="0.3">
      <c r="A10" s="18"/>
      <c r="B10" s="41"/>
      <c r="C10" s="41"/>
      <c r="D10" s="41"/>
      <c r="E10" s="41"/>
      <c r="F10" s="41"/>
      <c r="G10" s="43" t="s">
        <v>58</v>
      </c>
      <c r="H10" s="42" t="s">
        <v>57</v>
      </c>
      <c r="I10" s="41"/>
      <c r="J10" s="40"/>
      <c r="K10" s="40"/>
      <c r="L10" s="40"/>
      <c r="M10" s="40"/>
      <c r="N10" s="89"/>
      <c r="O10" s="38" t="s">
        <v>62</v>
      </c>
      <c r="P10" s="77" t="s">
        <v>55</v>
      </c>
      <c r="Q10" s="77" t="s">
        <v>54</v>
      </c>
      <c r="R10" s="77" t="s">
        <v>55</v>
      </c>
      <c r="S10" s="77" t="s">
        <v>54</v>
      </c>
      <c r="T10" s="77" t="s">
        <v>55</v>
      </c>
      <c r="U10" s="77" t="s">
        <v>54</v>
      </c>
      <c r="V10" s="37" t="s">
        <v>53</v>
      </c>
      <c r="W10" s="36" t="s">
        <v>52</v>
      </c>
      <c r="X10" s="36" t="s">
        <v>51</v>
      </c>
      <c r="Y10" s="36" t="s">
        <v>50</v>
      </c>
      <c r="Z10" s="36" t="s">
        <v>49</v>
      </c>
      <c r="AA10" s="36" t="s">
        <v>48</v>
      </c>
      <c r="AB10" s="36" t="s">
        <v>47</v>
      </c>
      <c r="AC10" s="36" t="s">
        <v>46</v>
      </c>
      <c r="AD10" s="36" t="s">
        <v>45</v>
      </c>
      <c r="AE10" s="35"/>
      <c r="AF10" s="35"/>
      <c r="AG10" s="35"/>
      <c r="AH10" s="35"/>
      <c r="AI10" s="35"/>
    </row>
    <row r="11" spans="1:35" ht="15" customHeight="1" x14ac:dyDescent="0.3">
      <c r="A11" s="18"/>
      <c r="B11" s="25">
        <v>4</v>
      </c>
      <c r="C11" s="25">
        <v>3</v>
      </c>
      <c r="D11" s="25">
        <v>2</v>
      </c>
      <c r="E11" s="25">
        <v>1</v>
      </c>
      <c r="F11" s="34">
        <v>0</v>
      </c>
      <c r="G11" s="27">
        <v>30199</v>
      </c>
      <c r="H11" s="26">
        <v>3</v>
      </c>
      <c r="I11" s="25">
        <v>242115019</v>
      </c>
      <c r="J11" s="25">
        <v>16</v>
      </c>
      <c r="K11" s="25" t="s">
        <v>96</v>
      </c>
      <c r="L11" s="25" t="s">
        <v>93</v>
      </c>
      <c r="M11" s="25" t="s">
        <v>95</v>
      </c>
      <c r="N11" s="60" t="s">
        <v>44</v>
      </c>
      <c r="O11" s="57">
        <v>24</v>
      </c>
      <c r="P11" s="76">
        <f>R11+T11</f>
        <v>24</v>
      </c>
      <c r="Q11" s="76">
        <f>S11+U11</f>
        <v>124</v>
      </c>
      <c r="R11" s="76">
        <v>24</v>
      </c>
      <c r="S11" s="76">
        <v>124</v>
      </c>
      <c r="T11" s="76">
        <v>0</v>
      </c>
      <c r="U11" s="76">
        <v>0</v>
      </c>
      <c r="V11" s="21">
        <v>24</v>
      </c>
      <c r="W11" s="20">
        <v>24</v>
      </c>
      <c r="X11" s="20">
        <v>124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19">
        <v>0</v>
      </c>
      <c r="AE11" s="32">
        <v>23</v>
      </c>
      <c r="AF11" s="31">
        <v>1006</v>
      </c>
      <c r="AG11" s="30" t="s">
        <v>94</v>
      </c>
      <c r="AH11" s="29">
        <v>540</v>
      </c>
      <c r="AI11" s="9"/>
    </row>
    <row r="12" spans="1:35" ht="15" customHeight="1" x14ac:dyDescent="0.3">
      <c r="A12" s="18"/>
      <c r="B12" s="25">
        <v>4</v>
      </c>
      <c r="C12" s="25">
        <v>3</v>
      </c>
      <c r="D12" s="25">
        <v>2</v>
      </c>
      <c r="E12" s="25">
        <v>1</v>
      </c>
      <c r="F12" s="34">
        <v>0</v>
      </c>
      <c r="G12" s="27">
        <v>30299</v>
      </c>
      <c r="H12" s="26">
        <v>3</v>
      </c>
      <c r="I12" s="25">
        <v>242115019</v>
      </c>
      <c r="J12" s="25">
        <v>16</v>
      </c>
      <c r="K12" s="25" t="s">
        <v>96</v>
      </c>
      <c r="L12" s="25" t="s">
        <v>93</v>
      </c>
      <c r="M12" s="25" t="s">
        <v>95</v>
      </c>
      <c r="N12" s="60" t="s">
        <v>43</v>
      </c>
      <c r="O12" s="57">
        <v>35</v>
      </c>
      <c r="P12" s="76">
        <f>R12+T12</f>
        <v>35</v>
      </c>
      <c r="Q12" s="76">
        <f t="shared" ref="Q12:Q51" si="0">S12+U12</f>
        <v>185</v>
      </c>
      <c r="R12" s="76">
        <v>35</v>
      </c>
      <c r="S12" s="76">
        <v>185</v>
      </c>
      <c r="T12" s="76">
        <v>0</v>
      </c>
      <c r="U12" s="76">
        <v>0</v>
      </c>
      <c r="V12" s="21">
        <v>35</v>
      </c>
      <c r="W12" s="20">
        <v>35</v>
      </c>
      <c r="X12" s="20">
        <v>185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19">
        <v>0</v>
      </c>
      <c r="AE12" s="32">
        <v>23</v>
      </c>
      <c r="AF12" s="31">
        <v>1006</v>
      </c>
      <c r="AG12" s="30" t="s">
        <v>94</v>
      </c>
      <c r="AH12" s="29">
        <v>540</v>
      </c>
      <c r="AI12" s="9"/>
    </row>
    <row r="13" spans="1:35" ht="15" customHeight="1" x14ac:dyDescent="0.3">
      <c r="A13" s="18"/>
      <c r="B13" s="25">
        <v>4</v>
      </c>
      <c r="C13" s="25">
        <v>3</v>
      </c>
      <c r="D13" s="25">
        <v>2</v>
      </c>
      <c r="E13" s="25">
        <v>1</v>
      </c>
      <c r="F13" s="34">
        <v>0</v>
      </c>
      <c r="G13" s="27">
        <v>30399</v>
      </c>
      <c r="H13" s="26">
        <v>3</v>
      </c>
      <c r="I13" s="25">
        <v>242115018</v>
      </c>
      <c r="J13" s="25">
        <v>16</v>
      </c>
      <c r="K13" s="25" t="s">
        <v>96</v>
      </c>
      <c r="L13" s="25" t="s">
        <v>93</v>
      </c>
      <c r="M13" s="25" t="s">
        <v>91</v>
      </c>
      <c r="N13" s="60" t="s">
        <v>42</v>
      </c>
      <c r="O13" s="57">
        <v>174</v>
      </c>
      <c r="P13" s="76">
        <f t="shared" ref="P13:P45" si="1">R13+T13</f>
        <v>224</v>
      </c>
      <c r="Q13" s="76">
        <f t="shared" si="0"/>
        <v>24</v>
      </c>
      <c r="R13" s="76">
        <v>224</v>
      </c>
      <c r="S13" s="76">
        <v>24</v>
      </c>
      <c r="T13" s="76">
        <v>0</v>
      </c>
      <c r="U13" s="76">
        <v>0</v>
      </c>
      <c r="V13" s="21">
        <v>174</v>
      </c>
      <c r="W13" s="20">
        <v>224</v>
      </c>
      <c r="X13" s="20">
        <v>24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19">
        <v>0</v>
      </c>
      <c r="AE13" s="32">
        <v>23</v>
      </c>
      <c r="AF13" s="31">
        <v>1006</v>
      </c>
      <c r="AG13" s="30" t="s">
        <v>92</v>
      </c>
      <c r="AH13" s="29">
        <v>540</v>
      </c>
      <c r="AI13" s="9"/>
    </row>
    <row r="14" spans="1:35" ht="15" customHeight="1" x14ac:dyDescent="0.3">
      <c r="A14" s="18"/>
      <c r="B14" s="25">
        <v>4</v>
      </c>
      <c r="C14" s="25">
        <v>3</v>
      </c>
      <c r="D14" s="25">
        <v>2</v>
      </c>
      <c r="E14" s="25">
        <v>1</v>
      </c>
      <c r="F14" s="34">
        <v>0</v>
      </c>
      <c r="G14" s="27">
        <v>30499</v>
      </c>
      <c r="H14" s="26">
        <v>3</v>
      </c>
      <c r="I14" s="25">
        <v>242115018</v>
      </c>
      <c r="J14" s="25">
        <v>16</v>
      </c>
      <c r="K14" s="25" t="s">
        <v>96</v>
      </c>
      <c r="L14" s="25" t="s">
        <v>93</v>
      </c>
      <c r="M14" s="25" t="s">
        <v>91</v>
      </c>
      <c r="N14" s="60" t="s">
        <v>41</v>
      </c>
      <c r="O14" s="57">
        <v>124</v>
      </c>
      <c r="P14" s="76">
        <f t="shared" si="1"/>
        <v>24</v>
      </c>
      <c r="Q14" s="76">
        <f t="shared" si="0"/>
        <v>24</v>
      </c>
      <c r="R14" s="76">
        <v>24</v>
      </c>
      <c r="S14" s="76">
        <v>24</v>
      </c>
      <c r="T14" s="76">
        <v>0</v>
      </c>
      <c r="U14" s="76">
        <v>0</v>
      </c>
      <c r="V14" s="21">
        <v>124</v>
      </c>
      <c r="W14" s="20">
        <v>24</v>
      </c>
      <c r="X14" s="20">
        <v>24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19">
        <v>0</v>
      </c>
      <c r="AE14" s="32">
        <v>23</v>
      </c>
      <c r="AF14" s="31">
        <v>1006</v>
      </c>
      <c r="AG14" s="30" t="s">
        <v>92</v>
      </c>
      <c r="AH14" s="29">
        <v>540</v>
      </c>
      <c r="AI14" s="9"/>
    </row>
    <row r="15" spans="1:35" ht="15" customHeight="1" x14ac:dyDescent="0.3">
      <c r="A15" s="18"/>
      <c r="B15" s="25">
        <v>4</v>
      </c>
      <c r="C15" s="25">
        <v>3</v>
      </c>
      <c r="D15" s="25">
        <v>2</v>
      </c>
      <c r="E15" s="25">
        <v>1</v>
      </c>
      <c r="F15" s="34">
        <v>0</v>
      </c>
      <c r="G15" s="27">
        <v>30599</v>
      </c>
      <c r="H15" s="26">
        <v>3</v>
      </c>
      <c r="I15" s="25">
        <v>242115018</v>
      </c>
      <c r="J15" s="25">
        <v>16</v>
      </c>
      <c r="K15" s="25" t="s">
        <v>96</v>
      </c>
      <c r="L15" s="25" t="s">
        <v>93</v>
      </c>
      <c r="M15" s="25" t="s">
        <v>91</v>
      </c>
      <c r="N15" s="60" t="s">
        <v>40</v>
      </c>
      <c r="O15" s="57">
        <v>274</v>
      </c>
      <c r="P15" s="76">
        <f t="shared" si="1"/>
        <v>124</v>
      </c>
      <c r="Q15" s="76">
        <f t="shared" si="0"/>
        <v>24</v>
      </c>
      <c r="R15" s="76">
        <v>124</v>
      </c>
      <c r="S15" s="76">
        <v>24</v>
      </c>
      <c r="T15" s="76">
        <v>0</v>
      </c>
      <c r="U15" s="76">
        <v>0</v>
      </c>
      <c r="V15" s="21">
        <v>274</v>
      </c>
      <c r="W15" s="20">
        <v>124</v>
      </c>
      <c r="X15" s="20">
        <v>24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19">
        <v>0</v>
      </c>
      <c r="AE15" s="32">
        <v>23</v>
      </c>
      <c r="AF15" s="31">
        <v>1006</v>
      </c>
      <c r="AG15" s="30" t="s">
        <v>92</v>
      </c>
      <c r="AH15" s="29">
        <v>540</v>
      </c>
      <c r="AI15" s="9"/>
    </row>
    <row r="16" spans="1:35" ht="15" customHeight="1" x14ac:dyDescent="0.3">
      <c r="A16" s="18"/>
      <c r="B16" s="25">
        <v>4</v>
      </c>
      <c r="C16" s="25">
        <v>3</v>
      </c>
      <c r="D16" s="25">
        <v>2</v>
      </c>
      <c r="E16" s="25">
        <v>1</v>
      </c>
      <c r="F16" s="34">
        <v>0</v>
      </c>
      <c r="G16" s="27">
        <v>30699</v>
      </c>
      <c r="H16" s="26">
        <v>3</v>
      </c>
      <c r="I16" s="25">
        <v>242115019</v>
      </c>
      <c r="J16" s="25">
        <v>16</v>
      </c>
      <c r="K16" s="25" t="s">
        <v>96</v>
      </c>
      <c r="L16" s="25" t="s">
        <v>93</v>
      </c>
      <c r="M16" s="25" t="s">
        <v>95</v>
      </c>
      <c r="N16" s="60" t="s">
        <v>39</v>
      </c>
      <c r="O16" s="57">
        <v>24</v>
      </c>
      <c r="P16" s="76">
        <f t="shared" si="1"/>
        <v>204</v>
      </c>
      <c r="Q16" s="76">
        <f t="shared" si="0"/>
        <v>24</v>
      </c>
      <c r="R16" s="76">
        <v>204</v>
      </c>
      <c r="S16" s="76">
        <v>24</v>
      </c>
      <c r="T16" s="76">
        <v>0</v>
      </c>
      <c r="U16" s="76">
        <v>0</v>
      </c>
      <c r="V16" s="21">
        <v>24</v>
      </c>
      <c r="W16" s="20">
        <v>204</v>
      </c>
      <c r="X16" s="20">
        <v>24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19">
        <v>0</v>
      </c>
      <c r="AE16" s="32">
        <v>23</v>
      </c>
      <c r="AF16" s="31">
        <v>1006</v>
      </c>
      <c r="AG16" s="30" t="s">
        <v>94</v>
      </c>
      <c r="AH16" s="29">
        <v>540</v>
      </c>
      <c r="AI16" s="9"/>
    </row>
    <row r="17" spans="1:35" ht="15" customHeight="1" x14ac:dyDescent="0.3">
      <c r="A17" s="18"/>
      <c r="B17" s="25">
        <v>4</v>
      </c>
      <c r="C17" s="25">
        <v>3</v>
      </c>
      <c r="D17" s="25">
        <v>2</v>
      </c>
      <c r="E17" s="25">
        <v>1</v>
      </c>
      <c r="F17" s="34">
        <v>0</v>
      </c>
      <c r="G17" s="27">
        <v>30799</v>
      </c>
      <c r="H17" s="26">
        <v>3</v>
      </c>
      <c r="I17" s="25">
        <v>242115019</v>
      </c>
      <c r="J17" s="25">
        <v>16</v>
      </c>
      <c r="K17" s="25" t="s">
        <v>96</v>
      </c>
      <c r="L17" s="25" t="s">
        <v>93</v>
      </c>
      <c r="M17" s="25" t="s">
        <v>95</v>
      </c>
      <c r="N17" s="60" t="s">
        <v>38</v>
      </c>
      <c r="O17" s="57">
        <v>46</v>
      </c>
      <c r="P17" s="76">
        <f t="shared" si="1"/>
        <v>196</v>
      </c>
      <c r="Q17" s="76">
        <f t="shared" si="0"/>
        <v>46</v>
      </c>
      <c r="R17" s="76">
        <v>196</v>
      </c>
      <c r="S17" s="76">
        <v>46</v>
      </c>
      <c r="T17" s="76">
        <v>0</v>
      </c>
      <c r="U17" s="76">
        <v>0</v>
      </c>
      <c r="V17" s="21">
        <v>46</v>
      </c>
      <c r="W17" s="20">
        <v>196</v>
      </c>
      <c r="X17" s="20">
        <v>46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19">
        <v>0</v>
      </c>
      <c r="AE17" s="32">
        <v>23</v>
      </c>
      <c r="AF17" s="31">
        <v>1006</v>
      </c>
      <c r="AG17" s="30" t="s">
        <v>94</v>
      </c>
      <c r="AH17" s="29">
        <v>540</v>
      </c>
      <c r="AI17" s="9"/>
    </row>
    <row r="18" spans="1:35" ht="15" customHeight="1" x14ac:dyDescent="0.3">
      <c r="A18" s="18"/>
      <c r="B18" s="25">
        <v>4</v>
      </c>
      <c r="C18" s="25">
        <v>3</v>
      </c>
      <c r="D18" s="25">
        <v>2</v>
      </c>
      <c r="E18" s="25">
        <v>1</v>
      </c>
      <c r="F18" s="34">
        <v>0</v>
      </c>
      <c r="G18" s="27">
        <v>30899</v>
      </c>
      <c r="H18" s="26">
        <v>3</v>
      </c>
      <c r="I18" s="25">
        <v>242115018</v>
      </c>
      <c r="J18" s="25">
        <v>16</v>
      </c>
      <c r="K18" s="25" t="s">
        <v>96</v>
      </c>
      <c r="L18" s="25" t="s">
        <v>93</v>
      </c>
      <c r="M18" s="25" t="s">
        <v>91</v>
      </c>
      <c r="N18" s="60" t="s">
        <v>37</v>
      </c>
      <c r="O18" s="57">
        <v>0</v>
      </c>
      <c r="P18" s="76">
        <f t="shared" si="1"/>
        <v>24</v>
      </c>
      <c r="Q18" s="76">
        <f t="shared" si="0"/>
        <v>824</v>
      </c>
      <c r="R18" s="76">
        <v>24</v>
      </c>
      <c r="S18" s="76">
        <v>224</v>
      </c>
      <c r="T18" s="76">
        <v>0</v>
      </c>
      <c r="U18" s="76">
        <v>600</v>
      </c>
      <c r="V18" s="21">
        <v>0</v>
      </c>
      <c r="W18" s="20">
        <v>0</v>
      </c>
      <c r="X18" s="20">
        <v>600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19">
        <v>0</v>
      </c>
      <c r="AE18" s="32">
        <v>127</v>
      </c>
      <c r="AF18" s="31">
        <v>1102</v>
      </c>
      <c r="AG18" s="30" t="s">
        <v>92</v>
      </c>
      <c r="AH18" s="29">
        <v>540</v>
      </c>
      <c r="AI18" s="9"/>
    </row>
    <row r="19" spans="1:35" ht="15" customHeight="1" x14ac:dyDescent="0.3">
      <c r="A19" s="18"/>
      <c r="B19" s="25">
        <v>4</v>
      </c>
      <c r="C19" s="25">
        <v>3</v>
      </c>
      <c r="D19" s="25">
        <v>2</v>
      </c>
      <c r="E19" s="25">
        <v>1</v>
      </c>
      <c r="F19" s="34">
        <v>0</v>
      </c>
      <c r="G19" s="27">
        <v>30999</v>
      </c>
      <c r="H19" s="26">
        <v>3</v>
      </c>
      <c r="I19" s="25">
        <v>242115019</v>
      </c>
      <c r="J19" s="25">
        <v>16</v>
      </c>
      <c r="K19" s="25" t="s">
        <v>96</v>
      </c>
      <c r="L19" s="25" t="s">
        <v>93</v>
      </c>
      <c r="M19" s="25" t="s">
        <v>95</v>
      </c>
      <c r="N19" s="60" t="s">
        <v>36</v>
      </c>
      <c r="O19" s="57">
        <v>24</v>
      </c>
      <c r="P19" s="76">
        <f t="shared" si="1"/>
        <v>24</v>
      </c>
      <c r="Q19" s="76">
        <f t="shared" si="0"/>
        <v>204</v>
      </c>
      <c r="R19" s="76">
        <v>24</v>
      </c>
      <c r="S19" s="76">
        <v>204</v>
      </c>
      <c r="T19" s="76">
        <v>0</v>
      </c>
      <c r="U19" s="76">
        <v>0</v>
      </c>
      <c r="V19" s="21">
        <v>24</v>
      </c>
      <c r="W19" s="20">
        <v>24</v>
      </c>
      <c r="X19" s="20">
        <v>204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19">
        <v>0</v>
      </c>
      <c r="AE19" s="32">
        <v>23</v>
      </c>
      <c r="AF19" s="31">
        <v>1006</v>
      </c>
      <c r="AG19" s="30" t="s">
        <v>94</v>
      </c>
      <c r="AH19" s="29">
        <v>540</v>
      </c>
      <c r="AI19" s="9"/>
    </row>
    <row r="20" spans="1:35" ht="15" customHeight="1" x14ac:dyDescent="0.3">
      <c r="A20" s="18"/>
      <c r="B20" s="25">
        <v>4</v>
      </c>
      <c r="C20" s="25">
        <v>3</v>
      </c>
      <c r="D20" s="25">
        <v>2</v>
      </c>
      <c r="E20" s="25">
        <v>1</v>
      </c>
      <c r="F20" s="34">
        <v>0</v>
      </c>
      <c r="G20" s="27">
        <v>31099</v>
      </c>
      <c r="H20" s="26">
        <v>3</v>
      </c>
      <c r="I20" s="25">
        <v>242115019</v>
      </c>
      <c r="J20" s="25">
        <v>16</v>
      </c>
      <c r="K20" s="25" t="s">
        <v>96</v>
      </c>
      <c r="L20" s="25" t="s">
        <v>93</v>
      </c>
      <c r="M20" s="25" t="s">
        <v>95</v>
      </c>
      <c r="N20" s="60" t="s">
        <v>35</v>
      </c>
      <c r="O20" s="57">
        <v>24</v>
      </c>
      <c r="P20" s="76">
        <f t="shared" si="1"/>
        <v>24</v>
      </c>
      <c r="Q20" s="76">
        <f t="shared" si="0"/>
        <v>154</v>
      </c>
      <c r="R20" s="76">
        <v>24</v>
      </c>
      <c r="S20" s="76">
        <v>154</v>
      </c>
      <c r="T20" s="76">
        <v>0</v>
      </c>
      <c r="U20" s="76">
        <v>0</v>
      </c>
      <c r="V20" s="21">
        <v>24</v>
      </c>
      <c r="W20" s="20">
        <v>24</v>
      </c>
      <c r="X20" s="20">
        <v>154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19">
        <v>0</v>
      </c>
      <c r="AE20" s="32">
        <v>23</v>
      </c>
      <c r="AF20" s="31">
        <v>1006</v>
      </c>
      <c r="AG20" s="30" t="s">
        <v>94</v>
      </c>
      <c r="AH20" s="29">
        <v>540</v>
      </c>
      <c r="AI20" s="9"/>
    </row>
    <row r="21" spans="1:35" ht="15" customHeight="1" x14ac:dyDescent="0.3">
      <c r="A21" s="18"/>
      <c r="B21" s="25">
        <v>4</v>
      </c>
      <c r="C21" s="25">
        <v>3</v>
      </c>
      <c r="D21" s="25">
        <v>2</v>
      </c>
      <c r="E21" s="25">
        <v>1</v>
      </c>
      <c r="F21" s="34">
        <v>0</v>
      </c>
      <c r="G21" s="27">
        <v>31199</v>
      </c>
      <c r="H21" s="26">
        <v>3</v>
      </c>
      <c r="I21" s="25">
        <v>242115019</v>
      </c>
      <c r="J21" s="25">
        <v>16</v>
      </c>
      <c r="K21" s="25" t="s">
        <v>96</v>
      </c>
      <c r="L21" s="25" t="s">
        <v>93</v>
      </c>
      <c r="M21" s="25" t="s">
        <v>95</v>
      </c>
      <c r="N21" s="60" t="s">
        <v>34</v>
      </c>
      <c r="O21" s="57">
        <v>29</v>
      </c>
      <c r="P21" s="76">
        <f t="shared" si="1"/>
        <v>29</v>
      </c>
      <c r="Q21" s="76">
        <f t="shared" si="0"/>
        <v>179</v>
      </c>
      <c r="R21" s="76">
        <v>29</v>
      </c>
      <c r="S21" s="76">
        <v>179</v>
      </c>
      <c r="T21" s="76">
        <v>0</v>
      </c>
      <c r="U21" s="76">
        <v>0</v>
      </c>
      <c r="V21" s="21">
        <v>29</v>
      </c>
      <c r="W21" s="20">
        <v>29</v>
      </c>
      <c r="X21" s="20">
        <v>179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19">
        <v>0</v>
      </c>
      <c r="AE21" s="32">
        <v>23</v>
      </c>
      <c r="AF21" s="31">
        <v>1006</v>
      </c>
      <c r="AG21" s="30" t="s">
        <v>94</v>
      </c>
      <c r="AH21" s="29">
        <v>540</v>
      </c>
      <c r="AI21" s="9"/>
    </row>
    <row r="22" spans="1:35" ht="15" customHeight="1" x14ac:dyDescent="0.3">
      <c r="A22" s="18"/>
      <c r="B22" s="25">
        <v>4</v>
      </c>
      <c r="C22" s="25">
        <v>3</v>
      </c>
      <c r="D22" s="25">
        <v>2</v>
      </c>
      <c r="E22" s="25">
        <v>1</v>
      </c>
      <c r="F22" s="34">
        <v>0</v>
      </c>
      <c r="G22" s="27">
        <v>31299</v>
      </c>
      <c r="H22" s="26">
        <v>3</v>
      </c>
      <c r="I22" s="25">
        <v>242115019</v>
      </c>
      <c r="J22" s="25">
        <v>16</v>
      </c>
      <c r="K22" s="25" t="s">
        <v>96</v>
      </c>
      <c r="L22" s="25" t="s">
        <v>93</v>
      </c>
      <c r="M22" s="25" t="s">
        <v>95</v>
      </c>
      <c r="N22" s="60" t="s">
        <v>33</v>
      </c>
      <c r="O22" s="57">
        <v>24</v>
      </c>
      <c r="P22" s="76">
        <f t="shared" si="1"/>
        <v>144</v>
      </c>
      <c r="Q22" s="76">
        <f t="shared" si="0"/>
        <v>24</v>
      </c>
      <c r="R22" s="76">
        <v>144</v>
      </c>
      <c r="S22" s="76">
        <v>24</v>
      </c>
      <c r="T22" s="76">
        <v>0</v>
      </c>
      <c r="U22" s="76">
        <v>0</v>
      </c>
      <c r="V22" s="21">
        <v>24</v>
      </c>
      <c r="W22" s="20">
        <v>144</v>
      </c>
      <c r="X22" s="20">
        <v>24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19">
        <v>0</v>
      </c>
      <c r="AE22" s="32">
        <v>23</v>
      </c>
      <c r="AF22" s="31">
        <v>1006</v>
      </c>
      <c r="AG22" s="30" t="s">
        <v>94</v>
      </c>
      <c r="AH22" s="29">
        <v>540</v>
      </c>
      <c r="AI22" s="9"/>
    </row>
    <row r="23" spans="1:35" ht="15" customHeight="1" x14ac:dyDescent="0.3">
      <c r="A23" s="18"/>
      <c r="B23" s="25">
        <v>4</v>
      </c>
      <c r="C23" s="25">
        <v>3</v>
      </c>
      <c r="D23" s="25">
        <v>2</v>
      </c>
      <c r="E23" s="25">
        <v>1</v>
      </c>
      <c r="F23" s="34">
        <v>0</v>
      </c>
      <c r="G23" s="27">
        <v>31399</v>
      </c>
      <c r="H23" s="26">
        <v>3</v>
      </c>
      <c r="I23" s="25">
        <v>242115019</v>
      </c>
      <c r="J23" s="25">
        <v>16</v>
      </c>
      <c r="K23" s="25" t="s">
        <v>96</v>
      </c>
      <c r="L23" s="25" t="s">
        <v>93</v>
      </c>
      <c r="M23" s="25" t="s">
        <v>95</v>
      </c>
      <c r="N23" s="60" t="s">
        <v>32</v>
      </c>
      <c r="O23" s="57">
        <v>29</v>
      </c>
      <c r="P23" s="76">
        <f t="shared" si="1"/>
        <v>29</v>
      </c>
      <c r="Q23" s="76">
        <f t="shared" si="0"/>
        <v>29</v>
      </c>
      <c r="R23" s="76">
        <v>29</v>
      </c>
      <c r="S23" s="76">
        <v>29</v>
      </c>
      <c r="T23" s="76">
        <v>0</v>
      </c>
      <c r="U23" s="76">
        <v>0</v>
      </c>
      <c r="V23" s="21">
        <v>29</v>
      </c>
      <c r="W23" s="20">
        <v>29</v>
      </c>
      <c r="X23" s="20">
        <v>29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19">
        <v>0</v>
      </c>
      <c r="AE23" s="32">
        <v>23</v>
      </c>
      <c r="AF23" s="31">
        <v>1006</v>
      </c>
      <c r="AG23" s="30" t="s">
        <v>94</v>
      </c>
      <c r="AH23" s="29">
        <v>540</v>
      </c>
      <c r="AI23" s="9"/>
    </row>
    <row r="24" spans="1:35" ht="15" customHeight="1" x14ac:dyDescent="0.3">
      <c r="A24" s="18"/>
      <c r="B24" s="25">
        <v>4</v>
      </c>
      <c r="C24" s="25">
        <v>3</v>
      </c>
      <c r="D24" s="25">
        <v>2</v>
      </c>
      <c r="E24" s="25">
        <v>1</v>
      </c>
      <c r="F24" s="34">
        <v>0</v>
      </c>
      <c r="G24" s="27">
        <v>31499</v>
      </c>
      <c r="H24" s="26">
        <v>3</v>
      </c>
      <c r="I24" s="25">
        <v>242115019</v>
      </c>
      <c r="J24" s="25">
        <v>16</v>
      </c>
      <c r="K24" s="25" t="s">
        <v>96</v>
      </c>
      <c r="L24" s="25" t="s">
        <v>93</v>
      </c>
      <c r="M24" s="25" t="s">
        <v>95</v>
      </c>
      <c r="N24" s="60" t="s">
        <v>31</v>
      </c>
      <c r="O24" s="57">
        <v>35</v>
      </c>
      <c r="P24" s="76">
        <f t="shared" si="1"/>
        <v>35</v>
      </c>
      <c r="Q24" s="76">
        <f t="shared" si="0"/>
        <v>35</v>
      </c>
      <c r="R24" s="76">
        <v>35</v>
      </c>
      <c r="S24" s="76">
        <v>35</v>
      </c>
      <c r="T24" s="76">
        <v>0</v>
      </c>
      <c r="U24" s="76">
        <v>0</v>
      </c>
      <c r="V24" s="21">
        <v>35</v>
      </c>
      <c r="W24" s="20">
        <v>35</v>
      </c>
      <c r="X24" s="20">
        <v>35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19">
        <v>0</v>
      </c>
      <c r="AE24" s="32">
        <v>23</v>
      </c>
      <c r="AF24" s="31">
        <v>1006</v>
      </c>
      <c r="AG24" s="30" t="s">
        <v>94</v>
      </c>
      <c r="AH24" s="29">
        <v>540</v>
      </c>
      <c r="AI24" s="9"/>
    </row>
    <row r="25" spans="1:35" ht="15" customHeight="1" x14ac:dyDescent="0.3">
      <c r="A25" s="18"/>
      <c r="B25" s="25">
        <v>4</v>
      </c>
      <c r="C25" s="25">
        <v>3</v>
      </c>
      <c r="D25" s="25">
        <v>2</v>
      </c>
      <c r="E25" s="25">
        <v>1</v>
      </c>
      <c r="F25" s="34">
        <v>0</v>
      </c>
      <c r="G25" s="27">
        <v>31599</v>
      </c>
      <c r="H25" s="26">
        <v>3</v>
      </c>
      <c r="I25" s="25">
        <v>242115018</v>
      </c>
      <c r="J25" s="25">
        <v>16</v>
      </c>
      <c r="K25" s="25" t="s">
        <v>96</v>
      </c>
      <c r="L25" s="25" t="s">
        <v>93</v>
      </c>
      <c r="M25" s="25" t="s">
        <v>91</v>
      </c>
      <c r="N25" s="60" t="s">
        <v>30</v>
      </c>
      <c r="O25" s="57">
        <v>269</v>
      </c>
      <c r="P25" s="76">
        <f t="shared" si="1"/>
        <v>129</v>
      </c>
      <c r="Q25" s="76">
        <f t="shared" si="0"/>
        <v>29</v>
      </c>
      <c r="R25" s="76">
        <v>129</v>
      </c>
      <c r="S25" s="76">
        <v>29</v>
      </c>
      <c r="T25" s="76">
        <v>0</v>
      </c>
      <c r="U25" s="76">
        <v>0</v>
      </c>
      <c r="V25" s="21">
        <v>269</v>
      </c>
      <c r="W25" s="20">
        <v>129</v>
      </c>
      <c r="X25" s="20">
        <v>29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19">
        <v>0</v>
      </c>
      <c r="AE25" s="32">
        <v>23</v>
      </c>
      <c r="AF25" s="31">
        <v>1006</v>
      </c>
      <c r="AG25" s="30" t="s">
        <v>92</v>
      </c>
      <c r="AH25" s="29">
        <v>540</v>
      </c>
      <c r="AI25" s="9"/>
    </row>
    <row r="26" spans="1:35" ht="15" customHeight="1" x14ac:dyDescent="0.3">
      <c r="A26" s="18"/>
      <c r="B26" s="25">
        <v>4</v>
      </c>
      <c r="C26" s="25">
        <v>3</v>
      </c>
      <c r="D26" s="25">
        <v>2</v>
      </c>
      <c r="E26" s="25">
        <v>1</v>
      </c>
      <c r="F26" s="34">
        <v>0</v>
      </c>
      <c r="G26" s="27">
        <v>31699</v>
      </c>
      <c r="H26" s="26">
        <v>3</v>
      </c>
      <c r="I26" s="25">
        <v>242115019</v>
      </c>
      <c r="J26" s="25">
        <v>16</v>
      </c>
      <c r="K26" s="25" t="s">
        <v>96</v>
      </c>
      <c r="L26" s="25" t="s">
        <v>93</v>
      </c>
      <c r="M26" s="25" t="s">
        <v>95</v>
      </c>
      <c r="N26" s="60" t="s">
        <v>29</v>
      </c>
      <c r="O26" s="57">
        <v>24</v>
      </c>
      <c r="P26" s="76">
        <f t="shared" si="1"/>
        <v>174</v>
      </c>
      <c r="Q26" s="76">
        <f t="shared" si="0"/>
        <v>174</v>
      </c>
      <c r="R26" s="76">
        <v>174</v>
      </c>
      <c r="S26" s="76">
        <v>174</v>
      </c>
      <c r="T26" s="76">
        <v>0</v>
      </c>
      <c r="U26" s="76">
        <v>0</v>
      </c>
      <c r="V26" s="21">
        <v>24</v>
      </c>
      <c r="W26" s="20">
        <v>174</v>
      </c>
      <c r="X26" s="20">
        <v>174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19">
        <v>0</v>
      </c>
      <c r="AE26" s="32">
        <v>23</v>
      </c>
      <c r="AF26" s="31">
        <v>1006</v>
      </c>
      <c r="AG26" s="30" t="s">
        <v>94</v>
      </c>
      <c r="AH26" s="29">
        <v>540</v>
      </c>
      <c r="AI26" s="9"/>
    </row>
    <row r="27" spans="1:35" ht="15" customHeight="1" x14ac:dyDescent="0.3">
      <c r="A27" s="18"/>
      <c r="B27" s="25">
        <v>4</v>
      </c>
      <c r="C27" s="25">
        <v>3</v>
      </c>
      <c r="D27" s="25">
        <v>2</v>
      </c>
      <c r="E27" s="25">
        <v>1</v>
      </c>
      <c r="F27" s="34">
        <v>0</v>
      </c>
      <c r="G27" s="27">
        <v>31799</v>
      </c>
      <c r="H27" s="26">
        <v>3</v>
      </c>
      <c r="I27" s="25">
        <v>242115019</v>
      </c>
      <c r="J27" s="25">
        <v>16</v>
      </c>
      <c r="K27" s="25" t="s">
        <v>96</v>
      </c>
      <c r="L27" s="25" t="s">
        <v>93</v>
      </c>
      <c r="M27" s="25" t="s">
        <v>95</v>
      </c>
      <c r="N27" s="60" t="s">
        <v>28</v>
      </c>
      <c r="O27" s="57">
        <v>29</v>
      </c>
      <c r="P27" s="76">
        <f t="shared" si="1"/>
        <v>29</v>
      </c>
      <c r="Q27" s="76">
        <f t="shared" si="0"/>
        <v>129</v>
      </c>
      <c r="R27" s="76">
        <v>29</v>
      </c>
      <c r="S27" s="76">
        <v>129</v>
      </c>
      <c r="T27" s="76">
        <v>0</v>
      </c>
      <c r="U27" s="76">
        <v>0</v>
      </c>
      <c r="V27" s="21">
        <v>29</v>
      </c>
      <c r="W27" s="20">
        <v>29</v>
      </c>
      <c r="X27" s="20">
        <v>129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19">
        <v>0</v>
      </c>
      <c r="AE27" s="32">
        <v>23</v>
      </c>
      <c r="AF27" s="31">
        <v>1006</v>
      </c>
      <c r="AG27" s="30" t="s">
        <v>94</v>
      </c>
      <c r="AH27" s="29">
        <v>540</v>
      </c>
      <c r="AI27" s="9"/>
    </row>
    <row r="28" spans="1:35" ht="15" customHeight="1" x14ac:dyDescent="0.3">
      <c r="A28" s="18"/>
      <c r="B28" s="25">
        <v>4</v>
      </c>
      <c r="C28" s="25">
        <v>3</v>
      </c>
      <c r="D28" s="25">
        <v>2</v>
      </c>
      <c r="E28" s="25">
        <v>1</v>
      </c>
      <c r="F28" s="34">
        <v>0</v>
      </c>
      <c r="G28" s="27">
        <v>31899</v>
      </c>
      <c r="H28" s="26">
        <v>3</v>
      </c>
      <c r="I28" s="25">
        <v>242115018</v>
      </c>
      <c r="J28" s="25">
        <v>16</v>
      </c>
      <c r="K28" s="25" t="s">
        <v>96</v>
      </c>
      <c r="L28" s="25" t="s">
        <v>93</v>
      </c>
      <c r="M28" s="25" t="s">
        <v>91</v>
      </c>
      <c r="N28" s="60" t="s">
        <v>27</v>
      </c>
      <c r="O28" s="57">
        <v>329</v>
      </c>
      <c r="P28" s="76">
        <f t="shared" si="1"/>
        <v>229</v>
      </c>
      <c r="Q28" s="76">
        <f t="shared" si="0"/>
        <v>129</v>
      </c>
      <c r="R28" s="76">
        <v>229</v>
      </c>
      <c r="S28" s="76">
        <v>129</v>
      </c>
      <c r="T28" s="76">
        <v>0</v>
      </c>
      <c r="U28" s="76">
        <v>0</v>
      </c>
      <c r="V28" s="21">
        <v>329</v>
      </c>
      <c r="W28" s="20">
        <v>229</v>
      </c>
      <c r="X28" s="20">
        <v>129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19">
        <v>0</v>
      </c>
      <c r="AE28" s="32">
        <v>23</v>
      </c>
      <c r="AF28" s="31">
        <v>1006</v>
      </c>
      <c r="AG28" s="30" t="s">
        <v>92</v>
      </c>
      <c r="AH28" s="29">
        <v>540</v>
      </c>
      <c r="AI28" s="9"/>
    </row>
    <row r="29" spans="1:35" ht="15" customHeight="1" x14ac:dyDescent="0.3">
      <c r="A29" s="18"/>
      <c r="B29" s="25">
        <v>4</v>
      </c>
      <c r="C29" s="25">
        <v>3</v>
      </c>
      <c r="D29" s="25">
        <v>2</v>
      </c>
      <c r="E29" s="25">
        <v>1</v>
      </c>
      <c r="F29" s="34">
        <v>0</v>
      </c>
      <c r="G29" s="27">
        <v>31999</v>
      </c>
      <c r="H29" s="26">
        <v>3</v>
      </c>
      <c r="I29" s="25">
        <v>242115019</v>
      </c>
      <c r="J29" s="25">
        <v>16</v>
      </c>
      <c r="K29" s="25" t="s">
        <v>96</v>
      </c>
      <c r="L29" s="25" t="s">
        <v>93</v>
      </c>
      <c r="M29" s="25" t="s">
        <v>95</v>
      </c>
      <c r="N29" s="60" t="s">
        <v>26</v>
      </c>
      <c r="O29" s="57">
        <v>46</v>
      </c>
      <c r="P29" s="76">
        <f t="shared" si="1"/>
        <v>46</v>
      </c>
      <c r="Q29" s="76">
        <f t="shared" si="0"/>
        <v>166</v>
      </c>
      <c r="R29" s="76">
        <v>46</v>
      </c>
      <c r="S29" s="76">
        <v>166</v>
      </c>
      <c r="T29" s="76">
        <v>0</v>
      </c>
      <c r="U29" s="76">
        <v>0</v>
      </c>
      <c r="V29" s="21">
        <v>46</v>
      </c>
      <c r="W29" s="20">
        <v>46</v>
      </c>
      <c r="X29" s="20">
        <v>166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19">
        <v>0</v>
      </c>
      <c r="AE29" s="32">
        <v>23</v>
      </c>
      <c r="AF29" s="31">
        <v>1006</v>
      </c>
      <c r="AG29" s="30" t="s">
        <v>94</v>
      </c>
      <c r="AH29" s="29">
        <v>540</v>
      </c>
      <c r="AI29" s="9"/>
    </row>
    <row r="30" spans="1:35" ht="15" customHeight="1" x14ac:dyDescent="0.3">
      <c r="A30" s="18"/>
      <c r="B30" s="25">
        <v>4</v>
      </c>
      <c r="C30" s="25">
        <v>3</v>
      </c>
      <c r="D30" s="25">
        <v>2</v>
      </c>
      <c r="E30" s="25">
        <v>1</v>
      </c>
      <c r="F30" s="34">
        <v>0</v>
      </c>
      <c r="G30" s="27">
        <v>32099</v>
      </c>
      <c r="H30" s="26">
        <v>3</v>
      </c>
      <c r="I30" s="25">
        <v>242115019</v>
      </c>
      <c r="J30" s="25">
        <v>16</v>
      </c>
      <c r="K30" s="25" t="s">
        <v>96</v>
      </c>
      <c r="L30" s="25" t="s">
        <v>93</v>
      </c>
      <c r="M30" s="25" t="s">
        <v>95</v>
      </c>
      <c r="N30" s="60" t="s">
        <v>25</v>
      </c>
      <c r="O30" s="57">
        <v>35</v>
      </c>
      <c r="P30" s="76">
        <f t="shared" si="1"/>
        <v>135</v>
      </c>
      <c r="Q30" s="76">
        <f t="shared" si="0"/>
        <v>35</v>
      </c>
      <c r="R30" s="76">
        <v>135</v>
      </c>
      <c r="S30" s="76">
        <v>35</v>
      </c>
      <c r="T30" s="76">
        <v>0</v>
      </c>
      <c r="U30" s="76">
        <v>0</v>
      </c>
      <c r="V30" s="21">
        <v>35</v>
      </c>
      <c r="W30" s="20">
        <v>135</v>
      </c>
      <c r="X30" s="20">
        <v>35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19">
        <v>0</v>
      </c>
      <c r="AE30" s="32">
        <v>23</v>
      </c>
      <c r="AF30" s="31">
        <v>1006</v>
      </c>
      <c r="AG30" s="30" t="s">
        <v>94</v>
      </c>
      <c r="AH30" s="29">
        <v>540</v>
      </c>
      <c r="AI30" s="9"/>
    </row>
    <row r="31" spans="1:35" ht="15" customHeight="1" x14ac:dyDescent="0.3">
      <c r="A31" s="18"/>
      <c r="B31" s="25">
        <v>4</v>
      </c>
      <c r="C31" s="25">
        <v>3</v>
      </c>
      <c r="D31" s="25">
        <v>2</v>
      </c>
      <c r="E31" s="25">
        <v>1</v>
      </c>
      <c r="F31" s="34">
        <v>0</v>
      </c>
      <c r="G31" s="27">
        <v>32199</v>
      </c>
      <c r="H31" s="26">
        <v>3</v>
      </c>
      <c r="I31" s="25">
        <v>242115018</v>
      </c>
      <c r="J31" s="25">
        <v>16</v>
      </c>
      <c r="K31" s="25" t="s">
        <v>96</v>
      </c>
      <c r="L31" s="25" t="s">
        <v>93</v>
      </c>
      <c r="M31" s="25" t="s">
        <v>91</v>
      </c>
      <c r="N31" s="60" t="s">
        <v>24</v>
      </c>
      <c r="O31" s="57">
        <v>0</v>
      </c>
      <c r="P31" s="76">
        <f t="shared" si="1"/>
        <v>616</v>
      </c>
      <c r="Q31" s="76">
        <f t="shared" si="0"/>
        <v>16</v>
      </c>
      <c r="R31" s="76">
        <v>16</v>
      </c>
      <c r="S31" s="76">
        <v>16</v>
      </c>
      <c r="T31" s="76">
        <v>600</v>
      </c>
      <c r="U31" s="76">
        <v>0</v>
      </c>
      <c r="V31" s="21">
        <v>0</v>
      </c>
      <c r="W31" s="20">
        <v>600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19">
        <v>0</v>
      </c>
      <c r="AE31" s="32">
        <v>127</v>
      </c>
      <c r="AF31" s="31">
        <v>1102</v>
      </c>
      <c r="AG31" s="30" t="s">
        <v>92</v>
      </c>
      <c r="AH31" s="29">
        <v>540</v>
      </c>
      <c r="AI31" s="9"/>
    </row>
    <row r="32" spans="1:35" ht="15" customHeight="1" x14ac:dyDescent="0.3">
      <c r="A32" s="18"/>
      <c r="B32" s="25">
        <v>4</v>
      </c>
      <c r="C32" s="25">
        <v>3</v>
      </c>
      <c r="D32" s="25">
        <v>2</v>
      </c>
      <c r="E32" s="25">
        <v>1</v>
      </c>
      <c r="F32" s="34">
        <v>0</v>
      </c>
      <c r="G32" s="27">
        <v>32299</v>
      </c>
      <c r="H32" s="26">
        <v>3</v>
      </c>
      <c r="I32" s="25">
        <v>242115019</v>
      </c>
      <c r="J32" s="25">
        <v>16</v>
      </c>
      <c r="K32" s="25" t="s">
        <v>96</v>
      </c>
      <c r="L32" s="25" t="s">
        <v>93</v>
      </c>
      <c r="M32" s="25" t="s">
        <v>95</v>
      </c>
      <c r="N32" s="60" t="s">
        <v>23</v>
      </c>
      <c r="O32" s="57">
        <v>35</v>
      </c>
      <c r="P32" s="76">
        <f t="shared" si="1"/>
        <v>35</v>
      </c>
      <c r="Q32" s="76">
        <f t="shared" si="0"/>
        <v>215</v>
      </c>
      <c r="R32" s="76">
        <v>35</v>
      </c>
      <c r="S32" s="76">
        <v>215</v>
      </c>
      <c r="T32" s="76">
        <v>0</v>
      </c>
      <c r="U32" s="76">
        <v>0</v>
      </c>
      <c r="V32" s="21">
        <v>35</v>
      </c>
      <c r="W32" s="20">
        <v>35</v>
      </c>
      <c r="X32" s="20">
        <v>215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19">
        <v>0</v>
      </c>
      <c r="AE32" s="32">
        <v>23</v>
      </c>
      <c r="AF32" s="31">
        <v>1006</v>
      </c>
      <c r="AG32" s="30" t="s">
        <v>94</v>
      </c>
      <c r="AH32" s="29">
        <v>540</v>
      </c>
      <c r="AI32" s="9"/>
    </row>
    <row r="33" spans="1:35" ht="15" customHeight="1" x14ac:dyDescent="0.3">
      <c r="A33" s="18"/>
      <c r="B33" s="25">
        <v>4</v>
      </c>
      <c r="C33" s="25">
        <v>3</v>
      </c>
      <c r="D33" s="25">
        <v>2</v>
      </c>
      <c r="E33" s="25">
        <v>1</v>
      </c>
      <c r="F33" s="34">
        <v>0</v>
      </c>
      <c r="G33" s="27">
        <v>32399</v>
      </c>
      <c r="H33" s="26">
        <v>3</v>
      </c>
      <c r="I33" s="25">
        <v>242115019</v>
      </c>
      <c r="J33" s="25">
        <v>16</v>
      </c>
      <c r="K33" s="25" t="s">
        <v>96</v>
      </c>
      <c r="L33" s="25" t="s">
        <v>93</v>
      </c>
      <c r="M33" s="25" t="s">
        <v>95</v>
      </c>
      <c r="N33" s="60" t="s">
        <v>22</v>
      </c>
      <c r="O33" s="57">
        <v>24</v>
      </c>
      <c r="P33" s="76">
        <f t="shared" si="1"/>
        <v>24</v>
      </c>
      <c r="Q33" s="76">
        <f t="shared" si="0"/>
        <v>24</v>
      </c>
      <c r="R33" s="76">
        <v>24</v>
      </c>
      <c r="S33" s="76">
        <v>24</v>
      </c>
      <c r="T33" s="76">
        <v>0</v>
      </c>
      <c r="U33" s="76">
        <v>0</v>
      </c>
      <c r="V33" s="21">
        <v>24</v>
      </c>
      <c r="W33" s="20">
        <v>24</v>
      </c>
      <c r="X33" s="20">
        <v>24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19">
        <v>0</v>
      </c>
      <c r="AE33" s="32">
        <v>23</v>
      </c>
      <c r="AF33" s="31">
        <v>1006</v>
      </c>
      <c r="AG33" s="30" t="s">
        <v>94</v>
      </c>
      <c r="AH33" s="29">
        <v>540</v>
      </c>
      <c r="AI33" s="9"/>
    </row>
    <row r="34" spans="1:35" ht="15" customHeight="1" x14ac:dyDescent="0.3">
      <c r="A34" s="18"/>
      <c r="B34" s="25">
        <v>4</v>
      </c>
      <c r="C34" s="25">
        <v>3</v>
      </c>
      <c r="D34" s="25">
        <v>2</v>
      </c>
      <c r="E34" s="25">
        <v>1</v>
      </c>
      <c r="F34" s="34">
        <v>0</v>
      </c>
      <c r="G34" s="27">
        <v>32499</v>
      </c>
      <c r="H34" s="26">
        <v>3</v>
      </c>
      <c r="I34" s="25">
        <v>242115018</v>
      </c>
      <c r="J34" s="25">
        <v>16</v>
      </c>
      <c r="K34" s="25" t="s">
        <v>96</v>
      </c>
      <c r="L34" s="25" t="s">
        <v>93</v>
      </c>
      <c r="M34" s="25" t="s">
        <v>91</v>
      </c>
      <c r="N34" s="60" t="s">
        <v>21</v>
      </c>
      <c r="O34" s="57">
        <v>256</v>
      </c>
      <c r="P34" s="76">
        <f t="shared" si="1"/>
        <v>156</v>
      </c>
      <c r="Q34" s="76">
        <f t="shared" si="0"/>
        <v>56</v>
      </c>
      <c r="R34" s="76">
        <v>156</v>
      </c>
      <c r="S34" s="76">
        <v>56</v>
      </c>
      <c r="T34" s="76">
        <v>0</v>
      </c>
      <c r="U34" s="76">
        <v>0</v>
      </c>
      <c r="V34" s="21">
        <v>256</v>
      </c>
      <c r="W34" s="20">
        <v>156</v>
      </c>
      <c r="X34" s="20">
        <v>56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19">
        <v>0</v>
      </c>
      <c r="AE34" s="32">
        <v>23</v>
      </c>
      <c r="AF34" s="31">
        <v>1006</v>
      </c>
      <c r="AG34" s="30" t="s">
        <v>92</v>
      </c>
      <c r="AH34" s="29">
        <v>540</v>
      </c>
      <c r="AI34" s="9"/>
    </row>
    <row r="35" spans="1:35" ht="15" customHeight="1" x14ac:dyDescent="0.3">
      <c r="A35" s="18"/>
      <c r="B35" s="25">
        <v>4</v>
      </c>
      <c r="C35" s="25">
        <v>3</v>
      </c>
      <c r="D35" s="25">
        <v>2</v>
      </c>
      <c r="E35" s="25">
        <v>1</v>
      </c>
      <c r="F35" s="34">
        <v>0</v>
      </c>
      <c r="G35" s="27">
        <v>32599</v>
      </c>
      <c r="H35" s="26">
        <v>3</v>
      </c>
      <c r="I35" s="25">
        <v>242115019</v>
      </c>
      <c r="J35" s="25">
        <v>16</v>
      </c>
      <c r="K35" s="25" t="s">
        <v>96</v>
      </c>
      <c r="L35" s="25" t="s">
        <v>93</v>
      </c>
      <c r="M35" s="25" t="s">
        <v>95</v>
      </c>
      <c r="N35" s="60" t="s">
        <v>20</v>
      </c>
      <c r="O35" s="57">
        <v>24</v>
      </c>
      <c r="P35" s="76">
        <f t="shared" si="1"/>
        <v>24</v>
      </c>
      <c r="Q35" s="76">
        <f t="shared" si="0"/>
        <v>124</v>
      </c>
      <c r="R35" s="76">
        <v>24</v>
      </c>
      <c r="S35" s="76">
        <v>124</v>
      </c>
      <c r="T35" s="76">
        <v>0</v>
      </c>
      <c r="U35" s="76">
        <v>0</v>
      </c>
      <c r="V35" s="21">
        <v>24</v>
      </c>
      <c r="W35" s="20">
        <v>24</v>
      </c>
      <c r="X35" s="20">
        <v>124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19">
        <v>0</v>
      </c>
      <c r="AE35" s="32">
        <v>23</v>
      </c>
      <c r="AF35" s="31">
        <v>1006</v>
      </c>
      <c r="AG35" s="30" t="s">
        <v>94</v>
      </c>
      <c r="AH35" s="29">
        <v>540</v>
      </c>
      <c r="AI35" s="9"/>
    </row>
    <row r="36" spans="1:35" ht="15" customHeight="1" x14ac:dyDescent="0.3">
      <c r="A36" s="18"/>
      <c r="B36" s="25">
        <v>4</v>
      </c>
      <c r="C36" s="25">
        <v>3</v>
      </c>
      <c r="D36" s="25">
        <v>2</v>
      </c>
      <c r="E36" s="25">
        <v>1</v>
      </c>
      <c r="F36" s="34">
        <v>0</v>
      </c>
      <c r="G36" s="27">
        <v>32699</v>
      </c>
      <c r="H36" s="26">
        <v>3</v>
      </c>
      <c r="I36" s="25">
        <v>242115019</v>
      </c>
      <c r="J36" s="25">
        <v>16</v>
      </c>
      <c r="K36" s="25" t="s">
        <v>96</v>
      </c>
      <c r="L36" s="25" t="s">
        <v>93</v>
      </c>
      <c r="M36" s="25" t="s">
        <v>95</v>
      </c>
      <c r="N36" s="60" t="s">
        <v>19</v>
      </c>
      <c r="O36" s="57">
        <v>16</v>
      </c>
      <c r="P36" s="76">
        <f t="shared" si="1"/>
        <v>116</v>
      </c>
      <c r="Q36" s="76">
        <f t="shared" si="0"/>
        <v>16</v>
      </c>
      <c r="R36" s="76">
        <v>116</v>
      </c>
      <c r="S36" s="76">
        <v>16</v>
      </c>
      <c r="T36" s="76">
        <v>0</v>
      </c>
      <c r="U36" s="76">
        <v>0</v>
      </c>
      <c r="V36" s="21">
        <v>16</v>
      </c>
      <c r="W36" s="20">
        <v>116</v>
      </c>
      <c r="X36" s="20">
        <v>16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19">
        <v>0</v>
      </c>
      <c r="AE36" s="32">
        <v>23</v>
      </c>
      <c r="AF36" s="31">
        <v>1006</v>
      </c>
      <c r="AG36" s="30" t="s">
        <v>94</v>
      </c>
      <c r="AH36" s="29">
        <v>540</v>
      </c>
      <c r="AI36" s="9"/>
    </row>
    <row r="37" spans="1:35" ht="15" customHeight="1" x14ac:dyDescent="0.3">
      <c r="A37" s="18"/>
      <c r="B37" s="25">
        <v>4</v>
      </c>
      <c r="C37" s="25">
        <v>3</v>
      </c>
      <c r="D37" s="25">
        <v>2</v>
      </c>
      <c r="E37" s="25">
        <v>1</v>
      </c>
      <c r="F37" s="34">
        <v>0</v>
      </c>
      <c r="G37" s="27">
        <v>32799</v>
      </c>
      <c r="H37" s="26">
        <v>3</v>
      </c>
      <c r="I37" s="25">
        <v>242115019</v>
      </c>
      <c r="J37" s="25">
        <v>16</v>
      </c>
      <c r="K37" s="25" t="s">
        <v>96</v>
      </c>
      <c r="L37" s="25" t="s">
        <v>93</v>
      </c>
      <c r="M37" s="25" t="s">
        <v>95</v>
      </c>
      <c r="N37" s="60" t="s">
        <v>18</v>
      </c>
      <c r="O37" s="57">
        <v>24</v>
      </c>
      <c r="P37" s="76">
        <f t="shared" si="1"/>
        <v>24</v>
      </c>
      <c r="Q37" s="76">
        <f t="shared" si="0"/>
        <v>24</v>
      </c>
      <c r="R37" s="76">
        <v>24</v>
      </c>
      <c r="S37" s="76">
        <v>24</v>
      </c>
      <c r="T37" s="76">
        <v>0</v>
      </c>
      <c r="U37" s="76">
        <v>0</v>
      </c>
      <c r="V37" s="21">
        <v>24</v>
      </c>
      <c r="W37" s="20">
        <v>24</v>
      </c>
      <c r="X37" s="20">
        <v>24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19">
        <v>0</v>
      </c>
      <c r="AE37" s="32">
        <v>23</v>
      </c>
      <c r="AF37" s="31">
        <v>1006</v>
      </c>
      <c r="AG37" s="30" t="s">
        <v>94</v>
      </c>
      <c r="AH37" s="29">
        <v>540</v>
      </c>
      <c r="AI37" s="9"/>
    </row>
    <row r="38" spans="1:35" ht="15" customHeight="1" x14ac:dyDescent="0.3">
      <c r="A38" s="18"/>
      <c r="B38" s="25">
        <v>4</v>
      </c>
      <c r="C38" s="25">
        <v>3</v>
      </c>
      <c r="D38" s="25">
        <v>2</v>
      </c>
      <c r="E38" s="25">
        <v>1</v>
      </c>
      <c r="F38" s="34">
        <v>0</v>
      </c>
      <c r="G38" s="27">
        <v>32899</v>
      </c>
      <c r="H38" s="26">
        <v>3</v>
      </c>
      <c r="I38" s="25">
        <v>242115018</v>
      </c>
      <c r="J38" s="25">
        <v>16</v>
      </c>
      <c r="K38" s="25" t="s">
        <v>96</v>
      </c>
      <c r="L38" s="25" t="s">
        <v>93</v>
      </c>
      <c r="M38" s="25" t="s">
        <v>91</v>
      </c>
      <c r="N38" s="60" t="s">
        <v>17</v>
      </c>
      <c r="O38" s="57">
        <v>210</v>
      </c>
      <c r="P38" s="76">
        <f t="shared" si="1"/>
        <v>30</v>
      </c>
      <c r="Q38" s="76">
        <f t="shared" si="0"/>
        <v>30</v>
      </c>
      <c r="R38" s="76">
        <v>30</v>
      </c>
      <c r="S38" s="76">
        <v>30</v>
      </c>
      <c r="T38" s="76">
        <v>0</v>
      </c>
      <c r="U38" s="76">
        <v>0</v>
      </c>
      <c r="V38" s="21">
        <v>210</v>
      </c>
      <c r="W38" s="20">
        <v>30</v>
      </c>
      <c r="X38" s="20">
        <v>30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19">
        <v>0</v>
      </c>
      <c r="AE38" s="32">
        <v>23</v>
      </c>
      <c r="AF38" s="31">
        <v>1006</v>
      </c>
      <c r="AG38" s="30" t="s">
        <v>92</v>
      </c>
      <c r="AH38" s="29">
        <v>540</v>
      </c>
      <c r="AI38" s="9"/>
    </row>
    <row r="39" spans="1:35" ht="15" customHeight="1" x14ac:dyDescent="0.3">
      <c r="A39" s="18"/>
      <c r="B39" s="25">
        <v>4</v>
      </c>
      <c r="C39" s="25">
        <v>3</v>
      </c>
      <c r="D39" s="25">
        <v>2</v>
      </c>
      <c r="E39" s="25">
        <v>1</v>
      </c>
      <c r="F39" s="34">
        <v>0</v>
      </c>
      <c r="G39" s="27">
        <v>32999</v>
      </c>
      <c r="H39" s="26">
        <v>3</v>
      </c>
      <c r="I39" s="25">
        <v>242115018</v>
      </c>
      <c r="J39" s="25">
        <v>16</v>
      </c>
      <c r="K39" s="25" t="s">
        <v>96</v>
      </c>
      <c r="L39" s="25" t="s">
        <v>93</v>
      </c>
      <c r="M39" s="25" t="s">
        <v>91</v>
      </c>
      <c r="N39" s="60" t="s">
        <v>16</v>
      </c>
      <c r="O39" s="57">
        <v>204</v>
      </c>
      <c r="P39" s="76">
        <f t="shared" si="1"/>
        <v>24</v>
      </c>
      <c r="Q39" s="76">
        <f t="shared" si="0"/>
        <v>24</v>
      </c>
      <c r="R39" s="76">
        <v>24</v>
      </c>
      <c r="S39" s="76">
        <v>24</v>
      </c>
      <c r="T39" s="76">
        <v>0</v>
      </c>
      <c r="U39" s="76">
        <v>0</v>
      </c>
      <c r="V39" s="21">
        <v>204</v>
      </c>
      <c r="W39" s="20">
        <v>24</v>
      </c>
      <c r="X39" s="20">
        <v>24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19">
        <v>0</v>
      </c>
      <c r="AE39" s="32">
        <v>23</v>
      </c>
      <c r="AF39" s="31">
        <v>1006</v>
      </c>
      <c r="AG39" s="30" t="s">
        <v>92</v>
      </c>
      <c r="AH39" s="29">
        <v>540</v>
      </c>
      <c r="AI39" s="9"/>
    </row>
    <row r="40" spans="1:35" ht="15" customHeight="1" x14ac:dyDescent="0.3">
      <c r="A40" s="18"/>
      <c r="B40" s="25">
        <v>4</v>
      </c>
      <c r="C40" s="25">
        <v>3</v>
      </c>
      <c r="D40" s="25">
        <v>2</v>
      </c>
      <c r="E40" s="25">
        <v>1</v>
      </c>
      <c r="F40" s="34">
        <v>0</v>
      </c>
      <c r="G40" s="27">
        <v>33099</v>
      </c>
      <c r="H40" s="26">
        <v>3</v>
      </c>
      <c r="I40" s="25">
        <v>242115018</v>
      </c>
      <c r="J40" s="25">
        <v>16</v>
      </c>
      <c r="K40" s="25" t="s">
        <v>96</v>
      </c>
      <c r="L40" s="25" t="s">
        <v>93</v>
      </c>
      <c r="M40" s="25" t="s">
        <v>91</v>
      </c>
      <c r="N40" s="60" t="s">
        <v>15</v>
      </c>
      <c r="O40" s="57">
        <v>164</v>
      </c>
      <c r="P40" s="76">
        <f t="shared" si="1"/>
        <v>24</v>
      </c>
      <c r="Q40" s="76">
        <f t="shared" si="0"/>
        <v>204</v>
      </c>
      <c r="R40" s="76">
        <v>24</v>
      </c>
      <c r="S40" s="76">
        <v>204</v>
      </c>
      <c r="T40" s="76">
        <v>0</v>
      </c>
      <c r="U40" s="76">
        <v>0</v>
      </c>
      <c r="V40" s="21">
        <v>164</v>
      </c>
      <c r="W40" s="20">
        <v>24</v>
      </c>
      <c r="X40" s="20">
        <v>204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19">
        <v>0</v>
      </c>
      <c r="AE40" s="32">
        <v>23</v>
      </c>
      <c r="AF40" s="31">
        <v>1006</v>
      </c>
      <c r="AG40" s="30" t="s">
        <v>92</v>
      </c>
      <c r="AH40" s="29">
        <v>540</v>
      </c>
      <c r="AI40" s="9"/>
    </row>
    <row r="41" spans="1:35" ht="15" customHeight="1" x14ac:dyDescent="0.3">
      <c r="A41" s="18"/>
      <c r="B41" s="25">
        <v>4</v>
      </c>
      <c r="C41" s="25">
        <v>3</v>
      </c>
      <c r="D41" s="25">
        <v>2</v>
      </c>
      <c r="E41" s="25">
        <v>1</v>
      </c>
      <c r="F41" s="34">
        <v>0</v>
      </c>
      <c r="G41" s="27">
        <v>33100</v>
      </c>
      <c r="H41" s="26">
        <v>5</v>
      </c>
      <c r="I41" s="25">
        <v>242115019</v>
      </c>
      <c r="J41" s="25">
        <v>16</v>
      </c>
      <c r="K41" s="25" t="s">
        <v>96</v>
      </c>
      <c r="L41" s="25" t="s">
        <v>93</v>
      </c>
      <c r="M41" s="25" t="s">
        <v>95</v>
      </c>
      <c r="N41" s="60" t="s">
        <v>14</v>
      </c>
      <c r="O41" s="57">
        <v>50</v>
      </c>
      <c r="P41" s="76">
        <f t="shared" si="1"/>
        <v>250</v>
      </c>
      <c r="Q41" s="76">
        <f t="shared" si="0"/>
        <v>50</v>
      </c>
      <c r="R41" s="76">
        <v>250</v>
      </c>
      <c r="S41" s="76">
        <v>50</v>
      </c>
      <c r="T41" s="76">
        <v>0</v>
      </c>
      <c r="U41" s="76">
        <v>0</v>
      </c>
      <c r="V41" s="21">
        <v>0</v>
      </c>
      <c r="W41" s="20">
        <v>0</v>
      </c>
      <c r="X41" s="20">
        <v>0</v>
      </c>
      <c r="Y41" s="20">
        <v>50</v>
      </c>
      <c r="Z41" s="20">
        <v>250</v>
      </c>
      <c r="AA41" s="20">
        <v>50</v>
      </c>
      <c r="AB41" s="20">
        <v>0</v>
      </c>
      <c r="AC41" s="20">
        <v>0</v>
      </c>
      <c r="AD41" s="19">
        <v>0</v>
      </c>
      <c r="AE41" s="32">
        <v>23</v>
      </c>
      <c r="AF41" s="31">
        <v>1006</v>
      </c>
      <c r="AG41" s="30" t="s">
        <v>94</v>
      </c>
      <c r="AH41" s="29">
        <v>540</v>
      </c>
      <c r="AI41" s="9"/>
    </row>
    <row r="42" spans="1:35" ht="15" customHeight="1" x14ac:dyDescent="0.3">
      <c r="A42" s="18"/>
      <c r="B42" s="25">
        <v>4</v>
      </c>
      <c r="C42" s="25">
        <v>3</v>
      </c>
      <c r="D42" s="25">
        <v>2</v>
      </c>
      <c r="E42" s="25">
        <v>1</v>
      </c>
      <c r="F42" s="34">
        <v>0</v>
      </c>
      <c r="G42" s="27">
        <v>33200</v>
      </c>
      <c r="H42" s="26">
        <v>5</v>
      </c>
      <c r="I42" s="25">
        <v>242115018</v>
      </c>
      <c r="J42" s="25">
        <v>16</v>
      </c>
      <c r="K42" s="25" t="s">
        <v>96</v>
      </c>
      <c r="L42" s="25" t="s">
        <v>93</v>
      </c>
      <c r="M42" s="25" t="s">
        <v>91</v>
      </c>
      <c r="N42" s="60" t="s">
        <v>13</v>
      </c>
      <c r="O42" s="57">
        <v>135</v>
      </c>
      <c r="P42" s="76">
        <f t="shared" si="1"/>
        <v>35</v>
      </c>
      <c r="Q42" s="76">
        <f t="shared" si="0"/>
        <v>35</v>
      </c>
      <c r="R42" s="76">
        <v>35</v>
      </c>
      <c r="S42" s="76">
        <v>35</v>
      </c>
      <c r="T42" s="76">
        <v>0</v>
      </c>
      <c r="U42" s="76">
        <v>0</v>
      </c>
      <c r="V42" s="21">
        <v>0</v>
      </c>
      <c r="W42" s="20">
        <v>0</v>
      </c>
      <c r="X42" s="20">
        <v>0</v>
      </c>
      <c r="Y42" s="20">
        <v>135</v>
      </c>
      <c r="Z42" s="20">
        <v>35</v>
      </c>
      <c r="AA42" s="20">
        <v>35</v>
      </c>
      <c r="AB42" s="20">
        <v>0</v>
      </c>
      <c r="AC42" s="20">
        <v>0</v>
      </c>
      <c r="AD42" s="19">
        <v>0</v>
      </c>
      <c r="AE42" s="32">
        <v>23</v>
      </c>
      <c r="AF42" s="31">
        <v>1006</v>
      </c>
      <c r="AG42" s="30" t="s">
        <v>92</v>
      </c>
      <c r="AH42" s="29">
        <v>540</v>
      </c>
      <c r="AI42" s="9"/>
    </row>
    <row r="43" spans="1:35" ht="15" customHeight="1" x14ac:dyDescent="0.3">
      <c r="A43" s="18"/>
      <c r="B43" s="25">
        <v>4</v>
      </c>
      <c r="C43" s="25">
        <v>3</v>
      </c>
      <c r="D43" s="25">
        <v>2</v>
      </c>
      <c r="E43" s="25">
        <v>1</v>
      </c>
      <c r="F43" s="34">
        <v>0</v>
      </c>
      <c r="G43" s="27">
        <v>33300</v>
      </c>
      <c r="H43" s="26">
        <v>5</v>
      </c>
      <c r="I43" s="25">
        <v>242115018</v>
      </c>
      <c r="J43" s="25">
        <v>16</v>
      </c>
      <c r="K43" s="25" t="s">
        <v>96</v>
      </c>
      <c r="L43" s="25" t="s">
        <v>93</v>
      </c>
      <c r="M43" s="25" t="s">
        <v>91</v>
      </c>
      <c r="N43" s="60" t="s">
        <v>12</v>
      </c>
      <c r="O43" s="57">
        <v>0</v>
      </c>
      <c r="P43" s="76">
        <f t="shared" si="1"/>
        <v>631</v>
      </c>
      <c r="Q43" s="76">
        <f t="shared" si="0"/>
        <v>31</v>
      </c>
      <c r="R43" s="76">
        <v>31</v>
      </c>
      <c r="S43" s="76">
        <v>31</v>
      </c>
      <c r="T43" s="76">
        <v>600</v>
      </c>
      <c r="U43" s="76">
        <v>0</v>
      </c>
      <c r="V43" s="21">
        <v>0</v>
      </c>
      <c r="W43" s="20">
        <v>0</v>
      </c>
      <c r="X43" s="20">
        <v>0</v>
      </c>
      <c r="Y43" s="20">
        <v>0</v>
      </c>
      <c r="Z43" s="20">
        <v>600</v>
      </c>
      <c r="AA43" s="20">
        <v>0</v>
      </c>
      <c r="AB43" s="20">
        <v>0</v>
      </c>
      <c r="AC43" s="20">
        <v>0</v>
      </c>
      <c r="AD43" s="19">
        <v>0</v>
      </c>
      <c r="AE43" s="32">
        <v>127</v>
      </c>
      <c r="AF43" s="31">
        <v>1102</v>
      </c>
      <c r="AG43" s="30" t="s">
        <v>92</v>
      </c>
      <c r="AH43" s="29">
        <v>540</v>
      </c>
      <c r="AI43" s="9"/>
    </row>
    <row r="44" spans="1:35" ht="15" customHeight="1" x14ac:dyDescent="0.3">
      <c r="A44" s="18"/>
      <c r="B44" s="25">
        <v>4</v>
      </c>
      <c r="C44" s="25">
        <v>3</v>
      </c>
      <c r="D44" s="25">
        <v>2</v>
      </c>
      <c r="E44" s="25">
        <v>1</v>
      </c>
      <c r="F44" s="34">
        <v>0</v>
      </c>
      <c r="G44" s="27">
        <v>33400</v>
      </c>
      <c r="H44" s="26">
        <v>5</v>
      </c>
      <c r="I44" s="25">
        <v>242115019</v>
      </c>
      <c r="J44" s="25">
        <v>16</v>
      </c>
      <c r="K44" s="25" t="s">
        <v>96</v>
      </c>
      <c r="L44" s="25" t="s">
        <v>93</v>
      </c>
      <c r="M44" s="25" t="s">
        <v>95</v>
      </c>
      <c r="N44" s="60" t="s">
        <v>11</v>
      </c>
      <c r="O44" s="57">
        <v>29</v>
      </c>
      <c r="P44" s="76">
        <f t="shared" si="1"/>
        <v>169</v>
      </c>
      <c r="Q44" s="76">
        <f t="shared" si="0"/>
        <v>29</v>
      </c>
      <c r="R44" s="76">
        <v>169</v>
      </c>
      <c r="S44" s="76">
        <v>29</v>
      </c>
      <c r="T44" s="76">
        <v>0</v>
      </c>
      <c r="U44" s="76">
        <v>0</v>
      </c>
      <c r="V44" s="21">
        <v>0</v>
      </c>
      <c r="W44" s="20">
        <v>0</v>
      </c>
      <c r="X44" s="20">
        <v>0</v>
      </c>
      <c r="Y44" s="20">
        <v>29</v>
      </c>
      <c r="Z44" s="20">
        <v>169</v>
      </c>
      <c r="AA44" s="20">
        <v>29</v>
      </c>
      <c r="AB44" s="20">
        <v>0</v>
      </c>
      <c r="AC44" s="20">
        <v>0</v>
      </c>
      <c r="AD44" s="19">
        <v>0</v>
      </c>
      <c r="AE44" s="32">
        <v>23</v>
      </c>
      <c r="AF44" s="31">
        <v>1006</v>
      </c>
      <c r="AG44" s="30" t="s">
        <v>94</v>
      </c>
      <c r="AH44" s="29">
        <v>540</v>
      </c>
      <c r="AI44" s="9"/>
    </row>
    <row r="45" spans="1:35" ht="15" customHeight="1" x14ac:dyDescent="0.3">
      <c r="A45" s="18"/>
      <c r="B45" s="25">
        <v>4</v>
      </c>
      <c r="C45" s="25">
        <v>3</v>
      </c>
      <c r="D45" s="25">
        <v>2</v>
      </c>
      <c r="E45" s="25">
        <v>1</v>
      </c>
      <c r="F45" s="34">
        <v>0</v>
      </c>
      <c r="G45" s="27">
        <v>33500</v>
      </c>
      <c r="H45" s="26">
        <v>5</v>
      </c>
      <c r="I45" s="25">
        <v>242115018</v>
      </c>
      <c r="J45" s="25">
        <v>16</v>
      </c>
      <c r="K45" s="25" t="s">
        <v>96</v>
      </c>
      <c r="L45" s="25" t="s">
        <v>93</v>
      </c>
      <c r="M45" s="25" t="s">
        <v>91</v>
      </c>
      <c r="N45" s="58" t="s">
        <v>2</v>
      </c>
      <c r="O45" s="57">
        <v>1200</v>
      </c>
      <c r="P45" s="76">
        <f t="shared" si="1"/>
        <v>600</v>
      </c>
      <c r="Q45" s="76">
        <f t="shared" si="0"/>
        <v>1200</v>
      </c>
      <c r="R45" s="76">
        <v>0</v>
      </c>
      <c r="S45" s="76">
        <v>0</v>
      </c>
      <c r="T45" s="76">
        <v>600</v>
      </c>
      <c r="U45" s="76">
        <v>1200</v>
      </c>
      <c r="V45" s="21">
        <v>0</v>
      </c>
      <c r="W45" s="20">
        <v>0</v>
      </c>
      <c r="X45" s="20">
        <v>0</v>
      </c>
      <c r="Y45" s="20">
        <v>1200</v>
      </c>
      <c r="Z45" s="20">
        <v>600</v>
      </c>
      <c r="AA45" s="20">
        <v>1200</v>
      </c>
      <c r="AB45" s="20">
        <v>0</v>
      </c>
      <c r="AC45" s="20">
        <v>0</v>
      </c>
      <c r="AD45" s="19">
        <v>0</v>
      </c>
      <c r="AE45" s="32">
        <v>127</v>
      </c>
      <c r="AF45" s="31">
        <v>1102</v>
      </c>
      <c r="AG45" s="30" t="s">
        <v>92</v>
      </c>
      <c r="AH45" s="29">
        <v>540</v>
      </c>
      <c r="AI45" s="9"/>
    </row>
    <row r="46" spans="1:35" ht="15" customHeight="1" x14ac:dyDescent="0.3">
      <c r="A46" s="18"/>
      <c r="B46" s="85">
        <v>0</v>
      </c>
      <c r="C46" s="85"/>
      <c r="D46" s="85"/>
      <c r="E46" s="85"/>
      <c r="F46" s="85"/>
      <c r="G46" s="27">
        <v>9990001</v>
      </c>
      <c r="H46" s="26">
        <v>129</v>
      </c>
      <c r="I46" s="25">
        <v>9442485726</v>
      </c>
      <c r="J46" s="85"/>
      <c r="K46" s="85"/>
      <c r="L46" s="85"/>
      <c r="M46" s="25" t="s">
        <v>91</v>
      </c>
      <c r="N46" s="55" t="s">
        <v>8</v>
      </c>
      <c r="O46" s="23">
        <v>4640</v>
      </c>
      <c r="P46" s="75">
        <f>R46+T46</f>
        <v>4640</v>
      </c>
      <c r="Q46" s="75">
        <f t="shared" si="0"/>
        <v>4640</v>
      </c>
      <c r="R46" s="75">
        <v>2840</v>
      </c>
      <c r="S46" s="75">
        <v>2840</v>
      </c>
      <c r="T46" s="75">
        <v>1800</v>
      </c>
      <c r="U46" s="75">
        <v>1800</v>
      </c>
      <c r="V46" s="21">
        <v>3195</v>
      </c>
      <c r="W46" s="20">
        <v>2955</v>
      </c>
      <c r="X46" s="20">
        <v>3295</v>
      </c>
      <c r="Y46" s="20">
        <v>1445</v>
      </c>
      <c r="Z46" s="20">
        <v>1685</v>
      </c>
      <c r="AA46" s="20">
        <v>1345</v>
      </c>
      <c r="AB46" s="20">
        <v>0</v>
      </c>
      <c r="AC46" s="20">
        <v>0</v>
      </c>
      <c r="AD46" s="19">
        <v>0</v>
      </c>
      <c r="AE46" s="78"/>
      <c r="AF46" s="78"/>
      <c r="AG46" s="78"/>
      <c r="AH46" s="78"/>
      <c r="AI46" s="9"/>
    </row>
    <row r="47" spans="1:35" ht="15" customHeight="1" x14ac:dyDescent="0.3">
      <c r="A47" s="18"/>
      <c r="B47" s="80">
        <v>1</v>
      </c>
      <c r="C47" s="80"/>
      <c r="D47" s="80"/>
      <c r="E47" s="80"/>
      <c r="F47" s="80"/>
      <c r="G47" s="27">
        <v>9990002</v>
      </c>
      <c r="H47" s="26">
        <v>129</v>
      </c>
      <c r="I47" s="25">
        <v>9442485726</v>
      </c>
      <c r="J47" s="80"/>
      <c r="K47" s="80"/>
      <c r="L47" s="80"/>
      <c r="M47" s="25" t="s">
        <v>91</v>
      </c>
      <c r="N47" s="53" t="s">
        <v>7</v>
      </c>
      <c r="O47" s="23" t="s">
        <v>6</v>
      </c>
      <c r="P47" s="75"/>
      <c r="Q47" s="75"/>
      <c r="R47" s="75" t="s">
        <v>6</v>
      </c>
      <c r="S47" s="75" t="s">
        <v>6</v>
      </c>
      <c r="T47" s="75" t="s">
        <v>6</v>
      </c>
      <c r="U47" s="75" t="s">
        <v>6</v>
      </c>
      <c r="V47" s="21">
        <v>3195</v>
      </c>
      <c r="W47" s="20">
        <v>2955</v>
      </c>
      <c r="X47" s="20">
        <v>3295</v>
      </c>
      <c r="Y47" s="20">
        <v>1445</v>
      </c>
      <c r="Z47" s="20">
        <v>1685</v>
      </c>
      <c r="AA47" s="20">
        <v>1345</v>
      </c>
      <c r="AB47" s="20">
        <v>0</v>
      </c>
      <c r="AC47" s="20">
        <v>0</v>
      </c>
      <c r="AD47" s="19">
        <v>0</v>
      </c>
      <c r="AE47" s="78"/>
      <c r="AF47" s="78"/>
      <c r="AG47" s="78"/>
      <c r="AH47" s="78"/>
      <c r="AI47" s="9"/>
    </row>
    <row r="48" spans="1:35" ht="15" customHeight="1" x14ac:dyDescent="0.3">
      <c r="A48" s="18"/>
      <c r="B48" s="80">
        <v>2</v>
      </c>
      <c r="C48" s="80"/>
      <c r="D48" s="80"/>
      <c r="E48" s="80"/>
      <c r="F48" s="80"/>
      <c r="G48" s="27">
        <v>9990003</v>
      </c>
      <c r="H48" s="26">
        <v>129</v>
      </c>
      <c r="I48" s="25">
        <v>9442485726</v>
      </c>
      <c r="J48" s="80"/>
      <c r="K48" s="80"/>
      <c r="L48" s="80"/>
      <c r="M48" s="25" t="s">
        <v>91</v>
      </c>
      <c r="N48" s="53" t="s">
        <v>5</v>
      </c>
      <c r="O48" s="23">
        <v>3195</v>
      </c>
      <c r="P48" s="75">
        <f t="shared" ref="P48:P49" si="2">R48+T48</f>
        <v>2955</v>
      </c>
      <c r="Q48" s="75">
        <f t="shared" si="0"/>
        <v>3295</v>
      </c>
      <c r="R48" s="75">
        <v>2355</v>
      </c>
      <c r="S48" s="75">
        <v>2695</v>
      </c>
      <c r="T48" s="75">
        <v>600</v>
      </c>
      <c r="U48" s="75">
        <v>600</v>
      </c>
      <c r="V48" s="21">
        <v>3195</v>
      </c>
      <c r="W48" s="20">
        <v>2955</v>
      </c>
      <c r="X48" s="20">
        <v>3295</v>
      </c>
      <c r="Y48" s="20">
        <v>1445</v>
      </c>
      <c r="Z48" s="20">
        <v>1685</v>
      </c>
      <c r="AA48" s="20">
        <v>1345</v>
      </c>
      <c r="AB48" s="20">
        <v>0</v>
      </c>
      <c r="AC48" s="20">
        <v>0</v>
      </c>
      <c r="AD48" s="19">
        <v>0</v>
      </c>
      <c r="AE48" s="78"/>
      <c r="AF48" s="78"/>
      <c r="AG48" s="78"/>
      <c r="AH48" s="78"/>
      <c r="AI48" s="9"/>
    </row>
    <row r="49" spans="1:35" ht="15" customHeight="1" x14ac:dyDescent="0.3">
      <c r="A49" s="18"/>
      <c r="B49" s="84">
        <v>3</v>
      </c>
      <c r="C49" s="84"/>
      <c r="D49" s="84"/>
      <c r="E49" s="84"/>
      <c r="F49" s="84"/>
      <c r="G49" s="27">
        <v>9990004</v>
      </c>
      <c r="H49" s="26">
        <v>129</v>
      </c>
      <c r="I49" s="25">
        <v>9442485726</v>
      </c>
      <c r="J49" s="84"/>
      <c r="K49" s="84"/>
      <c r="L49" s="84"/>
      <c r="M49" s="25" t="s">
        <v>91</v>
      </c>
      <c r="N49" s="53" t="s">
        <v>4</v>
      </c>
      <c r="O49" s="23">
        <v>1445</v>
      </c>
      <c r="P49" s="75">
        <f t="shared" si="2"/>
        <v>1685</v>
      </c>
      <c r="Q49" s="75">
        <f t="shared" si="0"/>
        <v>1345</v>
      </c>
      <c r="R49" s="75">
        <v>485</v>
      </c>
      <c r="S49" s="75">
        <v>145</v>
      </c>
      <c r="T49" s="75">
        <v>1200</v>
      </c>
      <c r="U49" s="75">
        <v>1200</v>
      </c>
      <c r="V49" s="21">
        <v>3195</v>
      </c>
      <c r="W49" s="20">
        <v>2955</v>
      </c>
      <c r="X49" s="20">
        <v>3295</v>
      </c>
      <c r="Y49" s="20">
        <v>1445</v>
      </c>
      <c r="Z49" s="20">
        <v>1685</v>
      </c>
      <c r="AA49" s="20">
        <v>1345</v>
      </c>
      <c r="AB49" s="20">
        <v>0</v>
      </c>
      <c r="AC49" s="20">
        <v>0</v>
      </c>
      <c r="AD49" s="19">
        <v>0</v>
      </c>
      <c r="AE49" s="78"/>
      <c r="AF49" s="78"/>
      <c r="AG49" s="78"/>
      <c r="AH49" s="78"/>
      <c r="AI49" s="9"/>
    </row>
    <row r="50" spans="1:35" ht="12.75" hidden="1" customHeight="1" x14ac:dyDescent="0.3">
      <c r="A50" s="18"/>
      <c r="B50" s="15"/>
      <c r="C50" s="15"/>
      <c r="D50" s="15"/>
      <c r="E50" s="15"/>
      <c r="F50" s="15"/>
      <c r="G50" s="17">
        <v>33500</v>
      </c>
      <c r="H50" s="16">
        <v>129</v>
      </c>
      <c r="I50" s="15">
        <v>9442485726</v>
      </c>
      <c r="J50" s="14"/>
      <c r="K50" s="14"/>
      <c r="L50" s="14"/>
      <c r="M50" s="14" t="s">
        <v>91</v>
      </c>
      <c r="N50" s="13" t="s">
        <v>2</v>
      </c>
      <c r="O50" s="13">
        <v>4640</v>
      </c>
      <c r="P50" s="13"/>
      <c r="Q50" s="76">
        <f t="shared" si="0"/>
        <v>4640</v>
      </c>
      <c r="R50" s="13"/>
      <c r="S50" s="13"/>
      <c r="T50" s="12">
        <v>4640</v>
      </c>
      <c r="U50" s="12">
        <v>4640</v>
      </c>
      <c r="V50" s="11">
        <v>3195</v>
      </c>
      <c r="W50" s="9">
        <v>2955</v>
      </c>
      <c r="X50" s="9">
        <v>3295</v>
      </c>
      <c r="Y50" s="10">
        <v>1445</v>
      </c>
      <c r="Z50" s="9">
        <v>1685</v>
      </c>
      <c r="AA50" s="9">
        <v>1345</v>
      </c>
      <c r="AB50" s="9">
        <v>0</v>
      </c>
      <c r="AC50" s="9">
        <v>0</v>
      </c>
      <c r="AD50" s="9">
        <v>0</v>
      </c>
      <c r="AE50" s="9"/>
      <c r="AF50" s="9"/>
      <c r="AG50" s="9"/>
      <c r="AH50" s="9"/>
      <c r="AI50" s="9"/>
    </row>
    <row r="51" spans="1:35" ht="12.75" hidden="1" customHeight="1" x14ac:dyDescent="0.3">
      <c r="A51" s="4"/>
      <c r="B51" s="6"/>
      <c r="C51" s="6"/>
      <c r="D51" s="6"/>
      <c r="E51" s="6"/>
      <c r="F51" s="6"/>
      <c r="G51" s="6"/>
      <c r="H51" s="5"/>
      <c r="I51" s="6"/>
      <c r="J51" s="6"/>
      <c r="K51" s="6"/>
      <c r="L51" s="6"/>
      <c r="M51" s="6"/>
      <c r="N51" s="8" t="s">
        <v>1</v>
      </c>
      <c r="O51" s="8"/>
      <c r="P51" s="8"/>
      <c r="Q51" s="76">
        <f t="shared" si="0"/>
        <v>0</v>
      </c>
      <c r="R51" s="8"/>
      <c r="S51" s="8"/>
      <c r="T51" s="7">
        <v>0</v>
      </c>
      <c r="U51" s="7">
        <v>0</v>
      </c>
      <c r="V51" s="4"/>
      <c r="W51" s="4"/>
      <c r="X51" s="4"/>
      <c r="Y51" s="4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2.75" customHeight="1" x14ac:dyDescent="0.3">
      <c r="A52" s="4"/>
      <c r="B52" s="6"/>
      <c r="C52" s="6"/>
      <c r="D52" s="6"/>
      <c r="E52" s="6"/>
      <c r="F52" s="6"/>
      <c r="G52" s="6"/>
      <c r="H52" s="5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5"/>
      <c r="U52" s="5"/>
      <c r="V52" s="4"/>
      <c r="W52" s="4"/>
      <c r="X52" s="4"/>
      <c r="Y52" s="4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2.75" customHeight="1" x14ac:dyDescent="0.2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2.75" customHeight="1" x14ac:dyDescent="0.2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79" t="s">
        <v>0</v>
      </c>
      <c r="O54" s="79"/>
      <c r="P54" s="79"/>
      <c r="Q54" s="79"/>
      <c r="R54" s="79"/>
      <c r="S54" s="79"/>
      <c r="T54" s="79"/>
      <c r="U54" s="79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ht="12.75" customHeight="1" x14ac:dyDescent="0.2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</sheetData>
  <mergeCells count="22">
    <mergeCell ref="T1:U1"/>
    <mergeCell ref="N3:O3"/>
    <mergeCell ref="T2:V2"/>
    <mergeCell ref="N5:U5"/>
    <mergeCell ref="B49:F49"/>
    <mergeCell ref="J49:L49"/>
    <mergeCell ref="B46:F46"/>
    <mergeCell ref="J46:L46"/>
    <mergeCell ref="T9:U9"/>
    <mergeCell ref="R9:S9"/>
    <mergeCell ref="P8:Q9"/>
    <mergeCell ref="R8:U8"/>
    <mergeCell ref="N8:N10"/>
    <mergeCell ref="AE46:AH46"/>
    <mergeCell ref="N54:U54"/>
    <mergeCell ref="AE49:AH49"/>
    <mergeCell ref="B48:F48"/>
    <mergeCell ref="J48:L48"/>
    <mergeCell ref="AE48:AH48"/>
    <mergeCell ref="B47:F47"/>
    <mergeCell ref="J47:L47"/>
    <mergeCell ref="AE47:AH47"/>
  </mergeCells>
  <pageMargins left="0.98425196850393704" right="0.39370078740157499" top="0.78740157480314998" bottom="0.78740157480314998" header="0.499999992490753" footer="0.499999992490753"/>
  <pageSetup paperSize="9" scale="57" fitToHeight="0" orientation="portrait" verticalDpi="0" r:id="rId1"/>
  <headerFooter alignWithMargins="0">
    <oddFooter>&amp;C&amp;"Times New Roman"&amp;10Страница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showGridLines="0" topLeftCell="N1" workbookViewId="0">
      <selection activeCell="N6" sqref="N6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45"/>
      <c r="C1" s="45"/>
      <c r="D1" s="45"/>
      <c r="E1" s="45"/>
      <c r="F1" s="45"/>
      <c r="G1" s="45"/>
      <c r="H1" s="51"/>
      <c r="I1" s="45"/>
      <c r="J1" s="45"/>
      <c r="K1" s="45"/>
      <c r="L1" s="45"/>
      <c r="M1" s="45"/>
      <c r="N1" s="45"/>
      <c r="O1" s="2"/>
      <c r="P1" s="81" t="s">
        <v>81</v>
      </c>
      <c r="Q1" s="81"/>
      <c r="R1" s="50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45"/>
      <c r="C2" s="45"/>
      <c r="D2" s="45"/>
      <c r="E2" s="45"/>
      <c r="F2" s="45"/>
      <c r="G2" s="45"/>
      <c r="H2" s="51"/>
      <c r="I2" s="45"/>
      <c r="J2" s="45"/>
      <c r="K2" s="45"/>
      <c r="L2" s="45"/>
      <c r="M2" s="45"/>
      <c r="N2" s="2"/>
      <c r="O2" s="2"/>
      <c r="P2" s="82" t="s">
        <v>60</v>
      </c>
      <c r="Q2" s="82"/>
      <c r="R2" s="82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45"/>
      <c r="C3" s="45"/>
      <c r="D3" s="45"/>
      <c r="E3" s="45"/>
      <c r="F3" s="45"/>
      <c r="G3" s="45"/>
      <c r="H3" s="51"/>
      <c r="I3" s="45"/>
      <c r="J3" s="45"/>
      <c r="K3" s="45"/>
      <c r="L3" s="45"/>
      <c r="M3" s="45"/>
      <c r="N3" s="81"/>
      <c r="O3" s="81"/>
      <c r="P3" s="2"/>
      <c r="Q3" s="2"/>
      <c r="R3" s="50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9"/>
      <c r="B4" s="71"/>
      <c r="C4" s="71"/>
      <c r="D4" s="71"/>
      <c r="E4" s="71"/>
      <c r="F4" s="71"/>
      <c r="G4" s="71"/>
      <c r="H4" s="72"/>
      <c r="I4" s="71"/>
      <c r="J4" s="71"/>
      <c r="K4" s="71"/>
      <c r="L4" s="71"/>
      <c r="M4" s="71"/>
      <c r="N4" s="68"/>
      <c r="O4" s="71"/>
      <c r="P4" s="71"/>
      <c r="Q4" s="71"/>
      <c r="R4" s="70"/>
      <c r="S4" s="69"/>
      <c r="T4" s="69"/>
      <c r="U4" s="69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ht="95.25" customHeight="1" x14ac:dyDescent="0.2">
      <c r="A5" s="67"/>
      <c r="B5" s="65"/>
      <c r="C5" s="65"/>
      <c r="D5" s="65"/>
      <c r="E5" s="65"/>
      <c r="F5" s="65"/>
      <c r="G5" s="65"/>
      <c r="H5" s="66"/>
      <c r="I5" s="65"/>
      <c r="J5" s="65"/>
      <c r="K5" s="65"/>
      <c r="L5" s="65"/>
      <c r="M5" s="64"/>
      <c r="N5" s="83" t="s">
        <v>98</v>
      </c>
      <c r="O5" s="83"/>
      <c r="P5" s="83"/>
      <c r="Q5" s="83"/>
      <c r="R5" s="63"/>
      <c r="S5" s="63"/>
      <c r="T5" s="63"/>
      <c r="U5" s="63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1" ht="13.5" customHeight="1" x14ac:dyDescent="0.3">
      <c r="A6" s="18"/>
      <c r="B6" s="48"/>
      <c r="C6" s="48"/>
      <c r="D6" s="48"/>
      <c r="E6" s="48"/>
      <c r="F6" s="48"/>
      <c r="G6" s="48"/>
      <c r="H6" s="49"/>
      <c r="I6" s="48"/>
      <c r="J6" s="48"/>
      <c r="K6" s="48"/>
      <c r="L6" s="48"/>
      <c r="M6" s="48"/>
      <c r="N6" s="46"/>
      <c r="O6" s="46"/>
      <c r="P6" s="46"/>
      <c r="Q6" s="4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7"/>
      <c r="B7" s="46"/>
      <c r="C7" s="46"/>
      <c r="D7" s="46"/>
      <c r="E7" s="46"/>
      <c r="F7" s="46"/>
      <c r="G7" s="46"/>
      <c r="H7" s="40"/>
      <c r="I7" s="46"/>
      <c r="J7" s="46"/>
      <c r="K7" s="46"/>
      <c r="L7" s="46"/>
      <c r="M7" s="46"/>
      <c r="N7" s="46"/>
      <c r="O7" s="46"/>
      <c r="P7" s="46"/>
      <c r="Q7" s="45" t="s">
        <v>59</v>
      </c>
      <c r="R7" s="4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41"/>
      <c r="C8" s="41"/>
      <c r="D8" s="41"/>
      <c r="E8" s="41"/>
      <c r="F8" s="41"/>
      <c r="G8" s="43" t="s">
        <v>58</v>
      </c>
      <c r="H8" s="42" t="s">
        <v>57</v>
      </c>
      <c r="I8" s="41"/>
      <c r="J8" s="40"/>
      <c r="K8" s="40"/>
      <c r="L8" s="40"/>
      <c r="M8" s="40"/>
      <c r="N8" s="39" t="s">
        <v>56</v>
      </c>
      <c r="O8" s="38" t="s">
        <v>62</v>
      </c>
      <c r="P8" s="39" t="s">
        <v>55</v>
      </c>
      <c r="Q8" s="61" t="s">
        <v>54</v>
      </c>
      <c r="R8" s="37" t="s">
        <v>53</v>
      </c>
      <c r="S8" s="36" t="s">
        <v>52</v>
      </c>
      <c r="T8" s="36" t="s">
        <v>51</v>
      </c>
      <c r="U8" s="36" t="s">
        <v>50</v>
      </c>
      <c r="V8" s="36" t="s">
        <v>49</v>
      </c>
      <c r="W8" s="36" t="s">
        <v>48</v>
      </c>
      <c r="X8" s="36" t="s">
        <v>47</v>
      </c>
      <c r="Y8" s="36" t="s">
        <v>46</v>
      </c>
      <c r="Z8" s="36" t="s">
        <v>45</v>
      </c>
      <c r="AA8" s="35"/>
      <c r="AB8" s="35"/>
      <c r="AC8" s="35"/>
      <c r="AD8" s="35"/>
      <c r="AE8" s="35"/>
    </row>
    <row r="9" spans="1:31" ht="15" customHeight="1" x14ac:dyDescent="0.3">
      <c r="A9" s="18"/>
      <c r="B9" s="25">
        <v>4</v>
      </c>
      <c r="C9" s="25">
        <v>3</v>
      </c>
      <c r="D9" s="25">
        <v>2</v>
      </c>
      <c r="E9" s="25">
        <v>1</v>
      </c>
      <c r="F9" s="34">
        <v>0</v>
      </c>
      <c r="G9" s="27">
        <v>31099</v>
      </c>
      <c r="H9" s="26">
        <v>3</v>
      </c>
      <c r="I9" s="25">
        <v>242111012</v>
      </c>
      <c r="J9" s="25">
        <v>16</v>
      </c>
      <c r="K9" s="25" t="s">
        <v>79</v>
      </c>
      <c r="L9" s="25" t="s">
        <v>77</v>
      </c>
      <c r="M9" s="25" t="s">
        <v>75</v>
      </c>
      <c r="N9" s="60" t="s">
        <v>35</v>
      </c>
      <c r="O9" s="57">
        <v>3300</v>
      </c>
      <c r="P9" s="59">
        <v>8500</v>
      </c>
      <c r="Q9" s="22">
        <v>0</v>
      </c>
      <c r="R9" s="21">
        <v>3300</v>
      </c>
      <c r="S9" s="20">
        <v>8500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2">
        <v>115</v>
      </c>
      <c r="AB9" s="31">
        <v>801</v>
      </c>
      <c r="AC9" s="30" t="s">
        <v>76</v>
      </c>
      <c r="AD9" s="29">
        <v>540</v>
      </c>
      <c r="AE9" s="9"/>
    </row>
    <row r="10" spans="1:31" ht="15" customHeight="1" x14ac:dyDescent="0.3">
      <c r="A10" s="18"/>
      <c r="B10" s="25">
        <v>4</v>
      </c>
      <c r="C10" s="25">
        <v>3</v>
      </c>
      <c r="D10" s="25">
        <v>2</v>
      </c>
      <c r="E10" s="25">
        <v>1</v>
      </c>
      <c r="F10" s="34">
        <v>0</v>
      </c>
      <c r="G10" s="27">
        <v>31401</v>
      </c>
      <c r="H10" s="26">
        <v>6</v>
      </c>
      <c r="I10" s="25">
        <v>242111012</v>
      </c>
      <c r="J10" s="25">
        <v>16</v>
      </c>
      <c r="K10" s="25" t="s">
        <v>79</v>
      </c>
      <c r="L10" s="25" t="s">
        <v>77</v>
      </c>
      <c r="M10" s="25" t="s">
        <v>75</v>
      </c>
      <c r="N10" s="60" t="s">
        <v>80</v>
      </c>
      <c r="O10" s="57">
        <v>0</v>
      </c>
      <c r="P10" s="59">
        <v>6266.6</v>
      </c>
      <c r="Q10" s="22">
        <v>0</v>
      </c>
      <c r="R10" s="21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6266.6</v>
      </c>
      <c r="Z10" s="19">
        <v>0</v>
      </c>
      <c r="AA10" s="32">
        <v>115</v>
      </c>
      <c r="AB10" s="31">
        <v>801</v>
      </c>
      <c r="AC10" s="30" t="s">
        <v>76</v>
      </c>
      <c r="AD10" s="29">
        <v>540</v>
      </c>
      <c r="AE10" s="9"/>
    </row>
    <row r="11" spans="1:31" ht="15" customHeight="1" x14ac:dyDescent="0.3">
      <c r="A11" s="18"/>
      <c r="B11" s="25">
        <v>4</v>
      </c>
      <c r="C11" s="25">
        <v>3</v>
      </c>
      <c r="D11" s="25">
        <v>2</v>
      </c>
      <c r="E11" s="25">
        <v>1</v>
      </c>
      <c r="F11" s="34">
        <v>0</v>
      </c>
      <c r="G11" s="27">
        <v>31499</v>
      </c>
      <c r="H11" s="26">
        <v>3</v>
      </c>
      <c r="I11" s="25">
        <v>242111012</v>
      </c>
      <c r="J11" s="25">
        <v>16</v>
      </c>
      <c r="K11" s="25" t="s">
        <v>79</v>
      </c>
      <c r="L11" s="25" t="s">
        <v>77</v>
      </c>
      <c r="M11" s="25" t="s">
        <v>75</v>
      </c>
      <c r="N11" s="60" t="s">
        <v>31</v>
      </c>
      <c r="O11" s="57">
        <v>0</v>
      </c>
      <c r="P11" s="59">
        <v>3000</v>
      </c>
      <c r="Q11" s="22">
        <v>3343.9</v>
      </c>
      <c r="R11" s="21">
        <v>0</v>
      </c>
      <c r="S11" s="20">
        <v>3000</v>
      </c>
      <c r="T11" s="20">
        <v>3343.9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2">
        <v>115</v>
      </c>
      <c r="AB11" s="31">
        <v>801</v>
      </c>
      <c r="AC11" s="30" t="s">
        <v>76</v>
      </c>
      <c r="AD11" s="29">
        <v>540</v>
      </c>
      <c r="AE11" s="9"/>
    </row>
    <row r="12" spans="1:31" ht="15" customHeight="1" x14ac:dyDescent="0.3">
      <c r="A12" s="18"/>
      <c r="B12" s="25">
        <v>4</v>
      </c>
      <c r="C12" s="25">
        <v>3</v>
      </c>
      <c r="D12" s="25">
        <v>2</v>
      </c>
      <c r="E12" s="25">
        <v>1</v>
      </c>
      <c r="F12" s="34">
        <v>0</v>
      </c>
      <c r="G12" s="27">
        <v>32299</v>
      </c>
      <c r="H12" s="26">
        <v>3</v>
      </c>
      <c r="I12" s="25">
        <v>242111012</v>
      </c>
      <c r="J12" s="25">
        <v>16</v>
      </c>
      <c r="K12" s="25" t="s">
        <v>79</v>
      </c>
      <c r="L12" s="25" t="s">
        <v>77</v>
      </c>
      <c r="M12" s="25" t="s">
        <v>75</v>
      </c>
      <c r="N12" s="58" t="s">
        <v>23</v>
      </c>
      <c r="O12" s="57">
        <v>0</v>
      </c>
      <c r="P12" s="56">
        <v>0</v>
      </c>
      <c r="Q12" s="33">
        <v>3543.9</v>
      </c>
      <c r="R12" s="21">
        <v>0</v>
      </c>
      <c r="S12" s="20">
        <v>0</v>
      </c>
      <c r="T12" s="20">
        <v>3543.9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2">
        <v>115</v>
      </c>
      <c r="AB12" s="31">
        <v>801</v>
      </c>
      <c r="AC12" s="30" t="s">
        <v>76</v>
      </c>
      <c r="AD12" s="29">
        <v>540</v>
      </c>
      <c r="AE12" s="9"/>
    </row>
    <row r="13" spans="1:31" ht="15" customHeight="1" x14ac:dyDescent="0.3">
      <c r="A13" s="18"/>
      <c r="B13" s="85">
        <v>0</v>
      </c>
      <c r="C13" s="85"/>
      <c r="D13" s="85"/>
      <c r="E13" s="85"/>
      <c r="F13" s="85"/>
      <c r="G13" s="27">
        <v>9990001</v>
      </c>
      <c r="H13" s="26">
        <v>15</v>
      </c>
      <c r="I13" s="25">
        <v>968444048</v>
      </c>
      <c r="J13" s="85"/>
      <c r="K13" s="85"/>
      <c r="L13" s="85"/>
      <c r="M13" s="25" t="s">
        <v>75</v>
      </c>
      <c r="N13" s="55" t="s">
        <v>8</v>
      </c>
      <c r="O13" s="23">
        <v>3300</v>
      </c>
      <c r="P13" s="54">
        <v>17766.599999999999</v>
      </c>
      <c r="Q13" s="28">
        <v>6887.8</v>
      </c>
      <c r="R13" s="21">
        <v>3300</v>
      </c>
      <c r="S13" s="20">
        <v>11500</v>
      </c>
      <c r="T13" s="20">
        <v>6887.8</v>
      </c>
      <c r="U13" s="20">
        <v>0</v>
      </c>
      <c r="V13" s="20">
        <v>0</v>
      </c>
      <c r="W13" s="20">
        <v>0</v>
      </c>
      <c r="X13" s="20">
        <v>0</v>
      </c>
      <c r="Y13" s="20">
        <v>6266.6</v>
      </c>
      <c r="Z13" s="19">
        <v>0</v>
      </c>
      <c r="AA13" s="78"/>
      <c r="AB13" s="78"/>
      <c r="AC13" s="78"/>
      <c r="AD13" s="78"/>
      <c r="AE13" s="9"/>
    </row>
    <row r="14" spans="1:31" ht="15" customHeight="1" x14ac:dyDescent="0.3">
      <c r="A14" s="18"/>
      <c r="B14" s="80">
        <v>1</v>
      </c>
      <c r="C14" s="80"/>
      <c r="D14" s="80"/>
      <c r="E14" s="80"/>
      <c r="F14" s="80"/>
      <c r="G14" s="27">
        <v>9990002</v>
      </c>
      <c r="H14" s="26">
        <v>15</v>
      </c>
      <c r="I14" s="25">
        <v>968444048</v>
      </c>
      <c r="J14" s="80"/>
      <c r="K14" s="80"/>
      <c r="L14" s="80"/>
      <c r="M14" s="25" t="s">
        <v>75</v>
      </c>
      <c r="N14" s="53" t="s">
        <v>7</v>
      </c>
      <c r="O14" s="23" t="s">
        <v>6</v>
      </c>
      <c r="P14" s="52" t="s">
        <v>6</v>
      </c>
      <c r="Q14" s="24" t="s">
        <v>6</v>
      </c>
      <c r="R14" s="21">
        <v>3300</v>
      </c>
      <c r="S14" s="20">
        <v>11500</v>
      </c>
      <c r="T14" s="20">
        <v>6887.8</v>
      </c>
      <c r="U14" s="20">
        <v>0</v>
      </c>
      <c r="V14" s="20">
        <v>0</v>
      </c>
      <c r="W14" s="20">
        <v>0</v>
      </c>
      <c r="X14" s="20">
        <v>0</v>
      </c>
      <c r="Y14" s="20">
        <v>6266.6</v>
      </c>
      <c r="Z14" s="19">
        <v>0</v>
      </c>
      <c r="AA14" s="78"/>
      <c r="AB14" s="78"/>
      <c r="AC14" s="78"/>
      <c r="AD14" s="78"/>
      <c r="AE14" s="9"/>
    </row>
    <row r="15" spans="1:31" ht="15" customHeight="1" x14ac:dyDescent="0.3">
      <c r="A15" s="18"/>
      <c r="B15" s="80">
        <v>2</v>
      </c>
      <c r="C15" s="80"/>
      <c r="D15" s="80"/>
      <c r="E15" s="80"/>
      <c r="F15" s="80"/>
      <c r="G15" s="27">
        <v>9990003</v>
      </c>
      <c r="H15" s="26">
        <v>15</v>
      </c>
      <c r="I15" s="25">
        <v>968444048</v>
      </c>
      <c r="J15" s="80"/>
      <c r="K15" s="80"/>
      <c r="L15" s="80"/>
      <c r="M15" s="25" t="s">
        <v>75</v>
      </c>
      <c r="N15" s="53" t="s">
        <v>5</v>
      </c>
      <c r="O15" s="23">
        <v>3300</v>
      </c>
      <c r="P15" s="52">
        <v>11500</v>
      </c>
      <c r="Q15" s="24">
        <v>6887.8</v>
      </c>
      <c r="R15" s="21">
        <v>3300</v>
      </c>
      <c r="S15" s="20">
        <v>11500</v>
      </c>
      <c r="T15" s="20">
        <v>6887.8</v>
      </c>
      <c r="U15" s="20">
        <v>0</v>
      </c>
      <c r="V15" s="20">
        <v>0</v>
      </c>
      <c r="W15" s="20">
        <v>0</v>
      </c>
      <c r="X15" s="20">
        <v>0</v>
      </c>
      <c r="Y15" s="20">
        <v>6266.6</v>
      </c>
      <c r="Z15" s="19">
        <v>0</v>
      </c>
      <c r="AA15" s="78"/>
      <c r="AB15" s="78"/>
      <c r="AC15" s="78"/>
      <c r="AD15" s="78"/>
      <c r="AE15" s="9"/>
    </row>
    <row r="16" spans="1:31" ht="15" customHeight="1" x14ac:dyDescent="0.3">
      <c r="A16" s="18"/>
      <c r="B16" s="84">
        <v>4</v>
      </c>
      <c r="C16" s="84"/>
      <c r="D16" s="84"/>
      <c r="E16" s="84"/>
      <c r="F16" s="84"/>
      <c r="G16" s="27">
        <v>9990005</v>
      </c>
      <c r="H16" s="26">
        <v>15</v>
      </c>
      <c r="I16" s="25">
        <v>968444048</v>
      </c>
      <c r="J16" s="84"/>
      <c r="K16" s="84"/>
      <c r="L16" s="84"/>
      <c r="M16" s="25" t="s">
        <v>75</v>
      </c>
      <c r="N16" s="53" t="s">
        <v>78</v>
      </c>
      <c r="O16" s="23">
        <v>0</v>
      </c>
      <c r="P16" s="52">
        <v>6266.6</v>
      </c>
      <c r="Q16" s="24">
        <v>0</v>
      </c>
      <c r="R16" s="21">
        <v>3300</v>
      </c>
      <c r="S16" s="20">
        <v>11500</v>
      </c>
      <c r="T16" s="20">
        <v>6887.8</v>
      </c>
      <c r="U16" s="20">
        <v>0</v>
      </c>
      <c r="V16" s="20">
        <v>0</v>
      </c>
      <c r="W16" s="20">
        <v>0</v>
      </c>
      <c r="X16" s="20">
        <v>0</v>
      </c>
      <c r="Y16" s="20">
        <v>6266.6</v>
      </c>
      <c r="Z16" s="19">
        <v>0</v>
      </c>
      <c r="AA16" s="78"/>
      <c r="AB16" s="78"/>
      <c r="AC16" s="78"/>
      <c r="AD16" s="78"/>
      <c r="AE16" s="9"/>
    </row>
    <row r="17" spans="1:31" ht="12.75" hidden="1" customHeight="1" x14ac:dyDescent="0.3">
      <c r="A17" s="18"/>
      <c r="B17" s="15"/>
      <c r="C17" s="15"/>
      <c r="D17" s="15"/>
      <c r="E17" s="15"/>
      <c r="F17" s="15"/>
      <c r="G17" s="17">
        <v>32299</v>
      </c>
      <c r="H17" s="16">
        <v>15</v>
      </c>
      <c r="I17" s="15">
        <v>968444048</v>
      </c>
      <c r="J17" s="14"/>
      <c r="K17" s="14"/>
      <c r="L17" s="14"/>
      <c r="M17" s="14" t="s">
        <v>75</v>
      </c>
      <c r="N17" s="13" t="s">
        <v>23</v>
      </c>
      <c r="O17" s="13">
        <v>3300</v>
      </c>
      <c r="P17" s="12">
        <v>17766.599999999999</v>
      </c>
      <c r="Q17" s="12">
        <v>6887.8</v>
      </c>
      <c r="R17" s="11">
        <v>3300</v>
      </c>
      <c r="S17" s="9">
        <v>11500</v>
      </c>
      <c r="T17" s="9">
        <v>6887.8</v>
      </c>
      <c r="U17" s="10">
        <v>0</v>
      </c>
      <c r="V17" s="9">
        <v>0</v>
      </c>
      <c r="W17" s="9">
        <v>0</v>
      </c>
      <c r="X17" s="9">
        <v>0</v>
      </c>
      <c r="Y17" s="9">
        <v>6266.6</v>
      </c>
      <c r="Z17" s="9">
        <v>0</v>
      </c>
      <c r="AA17" s="9"/>
      <c r="AB17" s="9"/>
      <c r="AC17" s="9"/>
      <c r="AD17" s="9"/>
      <c r="AE17" s="9"/>
    </row>
    <row r="18" spans="1:31" ht="12.75" hidden="1" customHeight="1" x14ac:dyDescent="0.3">
      <c r="A18" s="4"/>
      <c r="B18" s="6"/>
      <c r="C18" s="6"/>
      <c r="D18" s="6"/>
      <c r="E18" s="6"/>
      <c r="F18" s="6"/>
      <c r="G18" s="6"/>
      <c r="H18" s="5"/>
      <c r="I18" s="6"/>
      <c r="J18" s="6"/>
      <c r="K18" s="6"/>
      <c r="L18" s="6"/>
      <c r="M18" s="6"/>
      <c r="N18" s="8" t="s">
        <v>1</v>
      </c>
      <c r="O18" s="8"/>
      <c r="P18" s="7">
        <v>0</v>
      </c>
      <c r="Q18" s="7">
        <v>6266.6</v>
      </c>
      <c r="R18" s="4"/>
      <c r="S18" s="4"/>
      <c r="T18" s="4"/>
      <c r="U18" s="4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3">
      <c r="A19" s="4"/>
      <c r="B19" s="6"/>
      <c r="C19" s="6"/>
      <c r="D19" s="6"/>
      <c r="E19" s="6"/>
      <c r="F19" s="6"/>
      <c r="G19" s="6"/>
      <c r="H19" s="5"/>
      <c r="I19" s="6"/>
      <c r="J19" s="6"/>
      <c r="K19" s="6"/>
      <c r="L19" s="6"/>
      <c r="M19" s="6"/>
      <c r="N19" s="6"/>
      <c r="O19" s="6"/>
      <c r="P19" s="5"/>
      <c r="Q19" s="5"/>
      <c r="R19" s="4"/>
      <c r="S19" s="4"/>
      <c r="T19" s="4"/>
      <c r="U19" s="4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79" t="s">
        <v>0</v>
      </c>
      <c r="O21" s="79"/>
      <c r="P21" s="79"/>
      <c r="Q21" s="79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</sheetData>
  <mergeCells count="17">
    <mergeCell ref="P1:Q1"/>
    <mergeCell ref="N3:O3"/>
    <mergeCell ref="P2:R2"/>
    <mergeCell ref="N5:Q5"/>
    <mergeCell ref="B16:F16"/>
    <mergeCell ref="J16:L16"/>
    <mergeCell ref="B13:F13"/>
    <mergeCell ref="J13:L13"/>
    <mergeCell ref="AA13:AD13"/>
    <mergeCell ref="N21:Q21"/>
    <mergeCell ref="AA16:AD16"/>
    <mergeCell ref="B15:F15"/>
    <mergeCell ref="J15:L15"/>
    <mergeCell ref="AA15:AD15"/>
    <mergeCell ref="B14:F14"/>
    <mergeCell ref="J14:L14"/>
    <mergeCell ref="AA14:AD14"/>
  </mergeCells>
  <pageMargins left="0.98425196850393704" right="0.39370078740157499" top="0.78740157480314998" bottom="0.78740157480314998" header="0.499999992490753" footer="0.499999992490753"/>
  <pageSetup paperSize="9" scale="95" fitToHeight="0" orientation="portrait" verticalDpi="0" r:id="rId1"/>
  <headerFooter alignWithMargins="0">
    <oddFooter>&amp;C&amp;"Times New Roman"&amp;10Страница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2"/>
  <sheetViews>
    <sheetView showGridLines="0" topLeftCell="N1" workbookViewId="0">
      <selection activeCell="N12" sqref="N12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45"/>
      <c r="C1" s="45"/>
      <c r="D1" s="45"/>
      <c r="E1" s="45"/>
      <c r="F1" s="45"/>
      <c r="G1" s="45"/>
      <c r="H1" s="51"/>
      <c r="I1" s="45"/>
      <c r="J1" s="45"/>
      <c r="K1" s="45"/>
      <c r="L1" s="45"/>
      <c r="M1" s="45"/>
      <c r="N1" s="45"/>
      <c r="O1" s="2"/>
      <c r="P1" s="81" t="s">
        <v>90</v>
      </c>
      <c r="Q1" s="81"/>
      <c r="R1" s="50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45"/>
      <c r="C2" s="45"/>
      <c r="D2" s="45"/>
      <c r="E2" s="45"/>
      <c r="F2" s="45"/>
      <c r="G2" s="45"/>
      <c r="H2" s="51"/>
      <c r="I2" s="45"/>
      <c r="J2" s="45"/>
      <c r="K2" s="45"/>
      <c r="L2" s="45"/>
      <c r="M2" s="45"/>
      <c r="N2" s="2"/>
      <c r="O2" s="2"/>
      <c r="P2" s="82" t="s">
        <v>60</v>
      </c>
      <c r="Q2" s="82"/>
      <c r="R2" s="82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45"/>
      <c r="C3" s="45"/>
      <c r="D3" s="45"/>
      <c r="E3" s="45"/>
      <c r="F3" s="45"/>
      <c r="G3" s="45"/>
      <c r="H3" s="51"/>
      <c r="I3" s="45"/>
      <c r="J3" s="45"/>
      <c r="K3" s="45"/>
      <c r="L3" s="45"/>
      <c r="M3" s="45"/>
      <c r="N3" s="81"/>
      <c r="O3" s="81"/>
      <c r="P3" s="2"/>
      <c r="Q3" s="2"/>
      <c r="R3" s="50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57.75" customHeight="1" x14ac:dyDescent="0.2">
      <c r="A4" s="67"/>
      <c r="B4" s="65"/>
      <c r="C4" s="65"/>
      <c r="D4" s="65"/>
      <c r="E4" s="65"/>
      <c r="F4" s="65"/>
      <c r="G4" s="65"/>
      <c r="H4" s="66"/>
      <c r="I4" s="65"/>
      <c r="J4" s="65"/>
      <c r="K4" s="65"/>
      <c r="L4" s="65"/>
      <c r="M4" s="64"/>
      <c r="N4" s="83" t="s">
        <v>89</v>
      </c>
      <c r="O4" s="83"/>
      <c r="P4" s="83"/>
      <c r="Q4" s="83"/>
      <c r="R4" s="63"/>
      <c r="S4" s="63"/>
      <c r="T4" s="63"/>
      <c r="U4" s="63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31" ht="13.5" customHeight="1" x14ac:dyDescent="0.3">
      <c r="A5" s="18"/>
      <c r="B5" s="48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6"/>
      <c r="O5" s="46"/>
      <c r="P5" s="46"/>
      <c r="Q5" s="46"/>
      <c r="R5" s="18"/>
      <c r="S5" s="18"/>
      <c r="T5" s="18"/>
      <c r="U5" s="18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5" customHeight="1" thickBot="1" x14ac:dyDescent="0.35">
      <c r="A6" s="47"/>
      <c r="B6" s="46"/>
      <c r="C6" s="46"/>
      <c r="D6" s="46"/>
      <c r="E6" s="46"/>
      <c r="F6" s="46"/>
      <c r="G6" s="46"/>
      <c r="H6" s="40"/>
      <c r="I6" s="46"/>
      <c r="J6" s="46"/>
      <c r="K6" s="46"/>
      <c r="L6" s="46"/>
      <c r="M6" s="46"/>
      <c r="N6" s="46"/>
      <c r="O6" s="46"/>
      <c r="P6" s="46"/>
      <c r="Q6" s="45" t="s">
        <v>59</v>
      </c>
      <c r="R6" s="44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33.75" customHeight="1" x14ac:dyDescent="0.3">
      <c r="A7" s="18"/>
      <c r="B7" s="41"/>
      <c r="C7" s="41"/>
      <c r="D7" s="41"/>
      <c r="E7" s="41"/>
      <c r="F7" s="41"/>
      <c r="G7" s="43" t="s">
        <v>58</v>
      </c>
      <c r="H7" s="42" t="s">
        <v>57</v>
      </c>
      <c r="I7" s="41"/>
      <c r="J7" s="40"/>
      <c r="K7" s="40"/>
      <c r="L7" s="40"/>
      <c r="M7" s="40"/>
      <c r="N7" s="39" t="s">
        <v>56</v>
      </c>
      <c r="O7" s="38" t="s">
        <v>62</v>
      </c>
      <c r="P7" s="39" t="s">
        <v>55</v>
      </c>
      <c r="Q7" s="61" t="s">
        <v>54</v>
      </c>
      <c r="R7" s="37" t="s">
        <v>53</v>
      </c>
      <c r="S7" s="36" t="s">
        <v>52</v>
      </c>
      <c r="T7" s="36" t="s">
        <v>51</v>
      </c>
      <c r="U7" s="36" t="s">
        <v>50</v>
      </c>
      <c r="V7" s="36" t="s">
        <v>49</v>
      </c>
      <c r="W7" s="36" t="s">
        <v>48</v>
      </c>
      <c r="X7" s="36" t="s">
        <v>47</v>
      </c>
      <c r="Y7" s="36" t="s">
        <v>46</v>
      </c>
      <c r="Z7" s="36" t="s">
        <v>45</v>
      </c>
      <c r="AA7" s="35"/>
      <c r="AB7" s="35"/>
      <c r="AC7" s="35"/>
      <c r="AD7" s="35"/>
      <c r="AE7" s="35"/>
    </row>
    <row r="8" spans="1:31" ht="15" customHeight="1" x14ac:dyDescent="0.3">
      <c r="A8" s="18"/>
      <c r="B8" s="25">
        <v>4</v>
      </c>
      <c r="C8" s="25">
        <v>3</v>
      </c>
      <c r="D8" s="25">
        <v>2</v>
      </c>
      <c r="E8" s="25">
        <v>1</v>
      </c>
      <c r="F8" s="34">
        <v>0</v>
      </c>
      <c r="G8" s="27">
        <v>30199</v>
      </c>
      <c r="H8" s="26">
        <v>3</v>
      </c>
      <c r="I8" s="25">
        <v>242110090</v>
      </c>
      <c r="J8" s="25">
        <v>16</v>
      </c>
      <c r="K8" s="25" t="s">
        <v>88</v>
      </c>
      <c r="L8" s="25" t="s">
        <v>84</v>
      </c>
      <c r="M8" s="25" t="s">
        <v>87</v>
      </c>
      <c r="N8" s="60" t="s">
        <v>44</v>
      </c>
      <c r="O8" s="57">
        <v>3394</v>
      </c>
      <c r="P8" s="59">
        <v>1500</v>
      </c>
      <c r="Q8" s="22">
        <v>1500</v>
      </c>
      <c r="R8" s="21">
        <v>3394</v>
      </c>
      <c r="S8" s="20">
        <v>1500</v>
      </c>
      <c r="T8" s="20">
        <v>1500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19">
        <v>0</v>
      </c>
      <c r="AA8" s="32">
        <v>124</v>
      </c>
      <c r="AB8" s="31">
        <v>1003</v>
      </c>
      <c r="AC8" s="30" t="s">
        <v>86</v>
      </c>
      <c r="AD8" s="29">
        <v>540</v>
      </c>
      <c r="AE8" s="9"/>
    </row>
    <row r="9" spans="1:31" ht="15" customHeight="1" x14ac:dyDescent="0.3">
      <c r="A9" s="18"/>
      <c r="B9" s="25">
        <v>4</v>
      </c>
      <c r="C9" s="25">
        <v>3</v>
      </c>
      <c r="D9" s="25">
        <v>2</v>
      </c>
      <c r="E9" s="25">
        <v>1</v>
      </c>
      <c r="F9" s="34">
        <v>0</v>
      </c>
      <c r="G9" s="27">
        <v>30299</v>
      </c>
      <c r="H9" s="26">
        <v>3</v>
      </c>
      <c r="I9" s="25">
        <v>143111088</v>
      </c>
      <c r="J9" s="25">
        <v>16</v>
      </c>
      <c r="K9" s="25" t="s">
        <v>88</v>
      </c>
      <c r="L9" s="25" t="s">
        <v>84</v>
      </c>
      <c r="M9" s="25" t="s">
        <v>82</v>
      </c>
      <c r="N9" s="60" t="s">
        <v>43</v>
      </c>
      <c r="O9" s="57">
        <v>3950.8</v>
      </c>
      <c r="P9" s="59">
        <v>1750</v>
      </c>
      <c r="Q9" s="22">
        <v>1750</v>
      </c>
      <c r="R9" s="21">
        <v>3950.8</v>
      </c>
      <c r="S9" s="20">
        <v>1750</v>
      </c>
      <c r="T9" s="20">
        <v>1750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2">
        <v>124</v>
      </c>
      <c r="AB9" s="31">
        <v>1003</v>
      </c>
      <c r="AC9" s="30" t="s">
        <v>83</v>
      </c>
      <c r="AD9" s="29">
        <v>540</v>
      </c>
      <c r="AE9" s="9"/>
    </row>
    <row r="10" spans="1:31" ht="15" customHeight="1" x14ac:dyDescent="0.3">
      <c r="A10" s="18"/>
      <c r="B10" s="25">
        <v>4</v>
      </c>
      <c r="C10" s="25">
        <v>3</v>
      </c>
      <c r="D10" s="25">
        <v>2</v>
      </c>
      <c r="E10" s="25">
        <v>1</v>
      </c>
      <c r="F10" s="34">
        <v>0</v>
      </c>
      <c r="G10" s="27">
        <v>30399</v>
      </c>
      <c r="H10" s="26">
        <v>3</v>
      </c>
      <c r="I10" s="25">
        <v>143111088</v>
      </c>
      <c r="J10" s="25">
        <v>16</v>
      </c>
      <c r="K10" s="25" t="s">
        <v>88</v>
      </c>
      <c r="L10" s="25" t="s">
        <v>84</v>
      </c>
      <c r="M10" s="25" t="s">
        <v>82</v>
      </c>
      <c r="N10" s="60" t="s">
        <v>42</v>
      </c>
      <c r="O10" s="57">
        <v>1935.6</v>
      </c>
      <c r="P10" s="59">
        <v>850</v>
      </c>
      <c r="Q10" s="22">
        <v>850</v>
      </c>
      <c r="R10" s="21">
        <v>1935.6</v>
      </c>
      <c r="S10" s="20">
        <v>850</v>
      </c>
      <c r="T10" s="20">
        <v>850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2">
        <v>124</v>
      </c>
      <c r="AB10" s="31">
        <v>1003</v>
      </c>
      <c r="AC10" s="30" t="s">
        <v>83</v>
      </c>
      <c r="AD10" s="29">
        <v>540</v>
      </c>
      <c r="AE10" s="9"/>
    </row>
    <row r="11" spans="1:31" ht="15" customHeight="1" x14ac:dyDescent="0.3">
      <c r="A11" s="18"/>
      <c r="B11" s="25">
        <v>4</v>
      </c>
      <c r="C11" s="25">
        <v>3</v>
      </c>
      <c r="D11" s="25">
        <v>2</v>
      </c>
      <c r="E11" s="25">
        <v>1</v>
      </c>
      <c r="F11" s="34">
        <v>0</v>
      </c>
      <c r="G11" s="27">
        <v>30499</v>
      </c>
      <c r="H11" s="26">
        <v>3</v>
      </c>
      <c r="I11" s="25">
        <v>143111088</v>
      </c>
      <c r="J11" s="25">
        <v>16</v>
      </c>
      <c r="K11" s="25" t="s">
        <v>88</v>
      </c>
      <c r="L11" s="25" t="s">
        <v>84</v>
      </c>
      <c r="M11" s="25" t="s">
        <v>82</v>
      </c>
      <c r="N11" s="60" t="s">
        <v>41</v>
      </c>
      <c r="O11" s="57">
        <v>1113.5999999999999</v>
      </c>
      <c r="P11" s="59">
        <v>500</v>
      </c>
      <c r="Q11" s="22">
        <v>500</v>
      </c>
      <c r="R11" s="21">
        <v>1113.5999999999999</v>
      </c>
      <c r="S11" s="20">
        <v>500</v>
      </c>
      <c r="T11" s="20">
        <v>500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2">
        <v>124</v>
      </c>
      <c r="AB11" s="31">
        <v>1003</v>
      </c>
      <c r="AC11" s="30" t="s">
        <v>83</v>
      </c>
      <c r="AD11" s="29">
        <v>540</v>
      </c>
      <c r="AE11" s="9"/>
    </row>
    <row r="12" spans="1:31" ht="15" customHeight="1" x14ac:dyDescent="0.3">
      <c r="A12" s="18"/>
      <c r="B12" s="25">
        <v>4</v>
      </c>
      <c r="C12" s="25">
        <v>3</v>
      </c>
      <c r="D12" s="25">
        <v>2</v>
      </c>
      <c r="E12" s="25">
        <v>1</v>
      </c>
      <c r="F12" s="34">
        <v>0</v>
      </c>
      <c r="G12" s="27">
        <v>30599</v>
      </c>
      <c r="H12" s="26">
        <v>3</v>
      </c>
      <c r="I12" s="25">
        <v>143111088</v>
      </c>
      <c r="J12" s="25">
        <v>16</v>
      </c>
      <c r="K12" s="25" t="s">
        <v>88</v>
      </c>
      <c r="L12" s="25" t="s">
        <v>84</v>
      </c>
      <c r="M12" s="25" t="s">
        <v>82</v>
      </c>
      <c r="N12" s="60" t="s">
        <v>40</v>
      </c>
      <c r="O12" s="57">
        <v>689.4</v>
      </c>
      <c r="P12" s="59">
        <v>300</v>
      </c>
      <c r="Q12" s="22">
        <v>300</v>
      </c>
      <c r="R12" s="21">
        <v>689.4</v>
      </c>
      <c r="S12" s="20">
        <v>300</v>
      </c>
      <c r="T12" s="20">
        <v>300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2">
        <v>124</v>
      </c>
      <c r="AB12" s="31">
        <v>1003</v>
      </c>
      <c r="AC12" s="30" t="s">
        <v>83</v>
      </c>
      <c r="AD12" s="29">
        <v>540</v>
      </c>
      <c r="AE12" s="9"/>
    </row>
    <row r="13" spans="1:31" ht="15" customHeight="1" x14ac:dyDescent="0.3">
      <c r="A13" s="18"/>
      <c r="B13" s="25">
        <v>4</v>
      </c>
      <c r="C13" s="25">
        <v>3</v>
      </c>
      <c r="D13" s="25">
        <v>2</v>
      </c>
      <c r="E13" s="25">
        <v>1</v>
      </c>
      <c r="F13" s="34">
        <v>0</v>
      </c>
      <c r="G13" s="27">
        <v>30699</v>
      </c>
      <c r="H13" s="26">
        <v>3</v>
      </c>
      <c r="I13" s="25">
        <v>143111088</v>
      </c>
      <c r="J13" s="25">
        <v>16</v>
      </c>
      <c r="K13" s="25" t="s">
        <v>88</v>
      </c>
      <c r="L13" s="25" t="s">
        <v>84</v>
      </c>
      <c r="M13" s="25" t="s">
        <v>82</v>
      </c>
      <c r="N13" s="60" t="s">
        <v>39</v>
      </c>
      <c r="O13" s="57">
        <v>2572</v>
      </c>
      <c r="P13" s="59">
        <v>1150</v>
      </c>
      <c r="Q13" s="22">
        <v>1150</v>
      </c>
      <c r="R13" s="21">
        <v>2572</v>
      </c>
      <c r="S13" s="20">
        <v>1150</v>
      </c>
      <c r="T13" s="20">
        <v>1150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2">
        <v>124</v>
      </c>
      <c r="AB13" s="31">
        <v>1003</v>
      </c>
      <c r="AC13" s="30" t="s">
        <v>83</v>
      </c>
      <c r="AD13" s="29">
        <v>540</v>
      </c>
      <c r="AE13" s="9"/>
    </row>
    <row r="14" spans="1:31" ht="15" customHeight="1" x14ac:dyDescent="0.3">
      <c r="A14" s="18"/>
      <c r="B14" s="25">
        <v>4</v>
      </c>
      <c r="C14" s="25">
        <v>3</v>
      </c>
      <c r="D14" s="25">
        <v>2</v>
      </c>
      <c r="E14" s="25">
        <v>1</v>
      </c>
      <c r="F14" s="34">
        <v>0</v>
      </c>
      <c r="G14" s="27">
        <v>30799</v>
      </c>
      <c r="H14" s="26">
        <v>3</v>
      </c>
      <c r="I14" s="25">
        <v>143111088</v>
      </c>
      <c r="J14" s="25">
        <v>16</v>
      </c>
      <c r="K14" s="25" t="s">
        <v>88</v>
      </c>
      <c r="L14" s="25" t="s">
        <v>84</v>
      </c>
      <c r="M14" s="25" t="s">
        <v>82</v>
      </c>
      <c r="N14" s="60" t="s">
        <v>38</v>
      </c>
      <c r="O14" s="57">
        <v>1670.5</v>
      </c>
      <c r="P14" s="59">
        <v>750</v>
      </c>
      <c r="Q14" s="22">
        <v>750</v>
      </c>
      <c r="R14" s="21">
        <v>1670.5</v>
      </c>
      <c r="S14" s="20">
        <v>750</v>
      </c>
      <c r="T14" s="20">
        <v>750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2">
        <v>124</v>
      </c>
      <c r="AB14" s="31">
        <v>1003</v>
      </c>
      <c r="AC14" s="30" t="s">
        <v>83</v>
      </c>
      <c r="AD14" s="29">
        <v>540</v>
      </c>
      <c r="AE14" s="9"/>
    </row>
    <row r="15" spans="1:31" ht="15" customHeight="1" x14ac:dyDescent="0.3">
      <c r="A15" s="18"/>
      <c r="B15" s="25">
        <v>4</v>
      </c>
      <c r="C15" s="25">
        <v>3</v>
      </c>
      <c r="D15" s="25">
        <v>2</v>
      </c>
      <c r="E15" s="25">
        <v>1</v>
      </c>
      <c r="F15" s="34">
        <v>0</v>
      </c>
      <c r="G15" s="27">
        <v>30899</v>
      </c>
      <c r="H15" s="26">
        <v>3</v>
      </c>
      <c r="I15" s="25">
        <v>143111088</v>
      </c>
      <c r="J15" s="25">
        <v>16</v>
      </c>
      <c r="K15" s="25" t="s">
        <v>88</v>
      </c>
      <c r="L15" s="25" t="s">
        <v>84</v>
      </c>
      <c r="M15" s="25" t="s">
        <v>82</v>
      </c>
      <c r="N15" s="60" t="s">
        <v>37</v>
      </c>
      <c r="O15" s="57">
        <v>10738.8</v>
      </c>
      <c r="P15" s="59">
        <v>4750</v>
      </c>
      <c r="Q15" s="22">
        <v>4750</v>
      </c>
      <c r="R15" s="21">
        <v>10738.8</v>
      </c>
      <c r="S15" s="20">
        <v>4750</v>
      </c>
      <c r="T15" s="20">
        <v>4750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2">
        <v>124</v>
      </c>
      <c r="AB15" s="31">
        <v>1003</v>
      </c>
      <c r="AC15" s="30" t="s">
        <v>83</v>
      </c>
      <c r="AD15" s="29">
        <v>540</v>
      </c>
      <c r="AE15" s="9"/>
    </row>
    <row r="16" spans="1:31" ht="15" customHeight="1" x14ac:dyDescent="0.3">
      <c r="A16" s="18"/>
      <c r="B16" s="25">
        <v>4</v>
      </c>
      <c r="C16" s="25">
        <v>3</v>
      </c>
      <c r="D16" s="25">
        <v>2</v>
      </c>
      <c r="E16" s="25">
        <v>1</v>
      </c>
      <c r="F16" s="34">
        <v>0</v>
      </c>
      <c r="G16" s="27">
        <v>30999</v>
      </c>
      <c r="H16" s="26">
        <v>3</v>
      </c>
      <c r="I16" s="25">
        <v>143111088</v>
      </c>
      <c r="J16" s="25">
        <v>16</v>
      </c>
      <c r="K16" s="25" t="s">
        <v>88</v>
      </c>
      <c r="L16" s="25" t="s">
        <v>84</v>
      </c>
      <c r="M16" s="25" t="s">
        <v>82</v>
      </c>
      <c r="N16" s="60" t="s">
        <v>36</v>
      </c>
      <c r="O16" s="57">
        <v>2492.5</v>
      </c>
      <c r="P16" s="59">
        <v>1100</v>
      </c>
      <c r="Q16" s="22">
        <v>1100</v>
      </c>
      <c r="R16" s="21">
        <v>2492.5</v>
      </c>
      <c r="S16" s="20">
        <v>1100</v>
      </c>
      <c r="T16" s="20">
        <v>1100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2">
        <v>124</v>
      </c>
      <c r="AB16" s="31">
        <v>1003</v>
      </c>
      <c r="AC16" s="30" t="s">
        <v>83</v>
      </c>
      <c r="AD16" s="29">
        <v>540</v>
      </c>
      <c r="AE16" s="9"/>
    </row>
    <row r="17" spans="1:31" ht="15" customHeight="1" x14ac:dyDescent="0.3">
      <c r="A17" s="18"/>
      <c r="B17" s="25">
        <v>4</v>
      </c>
      <c r="C17" s="25">
        <v>3</v>
      </c>
      <c r="D17" s="25">
        <v>2</v>
      </c>
      <c r="E17" s="25">
        <v>1</v>
      </c>
      <c r="F17" s="34">
        <v>0</v>
      </c>
      <c r="G17" s="27">
        <v>31099</v>
      </c>
      <c r="H17" s="26">
        <v>3</v>
      </c>
      <c r="I17" s="25">
        <v>143111088</v>
      </c>
      <c r="J17" s="25">
        <v>16</v>
      </c>
      <c r="K17" s="25" t="s">
        <v>88</v>
      </c>
      <c r="L17" s="25" t="s">
        <v>84</v>
      </c>
      <c r="M17" s="25" t="s">
        <v>82</v>
      </c>
      <c r="N17" s="60" t="s">
        <v>35</v>
      </c>
      <c r="O17" s="57">
        <v>1458.4</v>
      </c>
      <c r="P17" s="59">
        <v>650</v>
      </c>
      <c r="Q17" s="22">
        <v>650</v>
      </c>
      <c r="R17" s="21">
        <v>1458.4</v>
      </c>
      <c r="S17" s="20">
        <v>650</v>
      </c>
      <c r="T17" s="20">
        <v>650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2">
        <v>124</v>
      </c>
      <c r="AB17" s="31">
        <v>1003</v>
      </c>
      <c r="AC17" s="30" t="s">
        <v>83</v>
      </c>
      <c r="AD17" s="29">
        <v>540</v>
      </c>
      <c r="AE17" s="9"/>
    </row>
    <row r="18" spans="1:31" ht="15" customHeight="1" x14ac:dyDescent="0.3">
      <c r="A18" s="18"/>
      <c r="B18" s="25">
        <v>4</v>
      </c>
      <c r="C18" s="25">
        <v>3</v>
      </c>
      <c r="D18" s="25">
        <v>2</v>
      </c>
      <c r="E18" s="25">
        <v>1</v>
      </c>
      <c r="F18" s="34">
        <v>0</v>
      </c>
      <c r="G18" s="27">
        <v>31199</v>
      </c>
      <c r="H18" s="26">
        <v>3</v>
      </c>
      <c r="I18" s="25">
        <v>143111088</v>
      </c>
      <c r="J18" s="25">
        <v>16</v>
      </c>
      <c r="K18" s="25" t="s">
        <v>88</v>
      </c>
      <c r="L18" s="25" t="s">
        <v>84</v>
      </c>
      <c r="M18" s="25" t="s">
        <v>82</v>
      </c>
      <c r="N18" s="60" t="s">
        <v>34</v>
      </c>
      <c r="O18" s="57">
        <v>2492.4</v>
      </c>
      <c r="P18" s="59">
        <v>1100</v>
      </c>
      <c r="Q18" s="22">
        <v>1100</v>
      </c>
      <c r="R18" s="21">
        <v>2492.4</v>
      </c>
      <c r="S18" s="20">
        <v>1100</v>
      </c>
      <c r="T18" s="20">
        <v>1100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2">
        <v>124</v>
      </c>
      <c r="AB18" s="31">
        <v>1003</v>
      </c>
      <c r="AC18" s="30" t="s">
        <v>83</v>
      </c>
      <c r="AD18" s="29">
        <v>540</v>
      </c>
      <c r="AE18" s="9"/>
    </row>
    <row r="19" spans="1:31" ht="15" customHeight="1" x14ac:dyDescent="0.3">
      <c r="A19" s="18"/>
      <c r="B19" s="25">
        <v>4</v>
      </c>
      <c r="C19" s="25">
        <v>3</v>
      </c>
      <c r="D19" s="25">
        <v>2</v>
      </c>
      <c r="E19" s="25">
        <v>1</v>
      </c>
      <c r="F19" s="34">
        <v>0</v>
      </c>
      <c r="G19" s="27">
        <v>31299</v>
      </c>
      <c r="H19" s="26">
        <v>3</v>
      </c>
      <c r="I19" s="25">
        <v>143111088</v>
      </c>
      <c r="J19" s="25">
        <v>16</v>
      </c>
      <c r="K19" s="25" t="s">
        <v>88</v>
      </c>
      <c r="L19" s="25" t="s">
        <v>84</v>
      </c>
      <c r="M19" s="25" t="s">
        <v>82</v>
      </c>
      <c r="N19" s="60" t="s">
        <v>33</v>
      </c>
      <c r="O19" s="57">
        <v>901.5</v>
      </c>
      <c r="P19" s="59">
        <v>400</v>
      </c>
      <c r="Q19" s="22">
        <v>400</v>
      </c>
      <c r="R19" s="21">
        <v>901.5</v>
      </c>
      <c r="S19" s="20">
        <v>400</v>
      </c>
      <c r="T19" s="20">
        <v>400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2">
        <v>124</v>
      </c>
      <c r="AB19" s="31">
        <v>1003</v>
      </c>
      <c r="AC19" s="30" t="s">
        <v>83</v>
      </c>
      <c r="AD19" s="29">
        <v>540</v>
      </c>
      <c r="AE19" s="9"/>
    </row>
    <row r="20" spans="1:31" ht="15" customHeight="1" x14ac:dyDescent="0.3">
      <c r="A20" s="18"/>
      <c r="B20" s="25">
        <v>4</v>
      </c>
      <c r="C20" s="25">
        <v>3</v>
      </c>
      <c r="D20" s="25">
        <v>2</v>
      </c>
      <c r="E20" s="25">
        <v>1</v>
      </c>
      <c r="F20" s="34">
        <v>0</v>
      </c>
      <c r="G20" s="27">
        <v>31399</v>
      </c>
      <c r="H20" s="26">
        <v>3</v>
      </c>
      <c r="I20" s="25">
        <v>143111088</v>
      </c>
      <c r="J20" s="25">
        <v>16</v>
      </c>
      <c r="K20" s="25" t="s">
        <v>88</v>
      </c>
      <c r="L20" s="25" t="s">
        <v>84</v>
      </c>
      <c r="M20" s="25" t="s">
        <v>82</v>
      </c>
      <c r="N20" s="60" t="s">
        <v>32</v>
      </c>
      <c r="O20" s="57">
        <v>556.79999999999995</v>
      </c>
      <c r="P20" s="59">
        <v>250</v>
      </c>
      <c r="Q20" s="22">
        <v>250</v>
      </c>
      <c r="R20" s="21">
        <v>556.79999999999995</v>
      </c>
      <c r="S20" s="20">
        <v>250</v>
      </c>
      <c r="T20" s="20">
        <v>250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2">
        <v>124</v>
      </c>
      <c r="AB20" s="31">
        <v>1003</v>
      </c>
      <c r="AC20" s="30" t="s">
        <v>83</v>
      </c>
      <c r="AD20" s="29">
        <v>540</v>
      </c>
      <c r="AE20" s="9"/>
    </row>
    <row r="21" spans="1:31" ht="15" customHeight="1" x14ac:dyDescent="0.3">
      <c r="A21" s="18"/>
      <c r="B21" s="25">
        <v>4</v>
      </c>
      <c r="C21" s="25">
        <v>3</v>
      </c>
      <c r="D21" s="25">
        <v>2</v>
      </c>
      <c r="E21" s="25">
        <v>1</v>
      </c>
      <c r="F21" s="34">
        <v>0</v>
      </c>
      <c r="G21" s="27">
        <v>31499</v>
      </c>
      <c r="H21" s="26">
        <v>3</v>
      </c>
      <c r="I21" s="25">
        <v>143111088</v>
      </c>
      <c r="J21" s="25">
        <v>16</v>
      </c>
      <c r="K21" s="25" t="s">
        <v>88</v>
      </c>
      <c r="L21" s="25" t="s">
        <v>84</v>
      </c>
      <c r="M21" s="25" t="s">
        <v>82</v>
      </c>
      <c r="N21" s="60" t="s">
        <v>31</v>
      </c>
      <c r="O21" s="57">
        <v>6098.6</v>
      </c>
      <c r="P21" s="59">
        <v>2700</v>
      </c>
      <c r="Q21" s="22">
        <v>2700</v>
      </c>
      <c r="R21" s="21">
        <v>6098.6</v>
      </c>
      <c r="S21" s="20">
        <v>2700</v>
      </c>
      <c r="T21" s="20">
        <v>2700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2">
        <v>124</v>
      </c>
      <c r="AB21" s="31">
        <v>1003</v>
      </c>
      <c r="AC21" s="30" t="s">
        <v>83</v>
      </c>
      <c r="AD21" s="29">
        <v>540</v>
      </c>
      <c r="AE21" s="9"/>
    </row>
    <row r="22" spans="1:31" ht="15" customHeight="1" x14ac:dyDescent="0.3">
      <c r="A22" s="18"/>
      <c r="B22" s="25">
        <v>4</v>
      </c>
      <c r="C22" s="25">
        <v>3</v>
      </c>
      <c r="D22" s="25">
        <v>2</v>
      </c>
      <c r="E22" s="25">
        <v>1</v>
      </c>
      <c r="F22" s="34">
        <v>0</v>
      </c>
      <c r="G22" s="27">
        <v>31599</v>
      </c>
      <c r="H22" s="26">
        <v>3</v>
      </c>
      <c r="I22" s="25">
        <v>143111088</v>
      </c>
      <c r="J22" s="25">
        <v>16</v>
      </c>
      <c r="K22" s="25" t="s">
        <v>88</v>
      </c>
      <c r="L22" s="25" t="s">
        <v>84</v>
      </c>
      <c r="M22" s="25" t="s">
        <v>82</v>
      </c>
      <c r="N22" s="60" t="s">
        <v>30</v>
      </c>
      <c r="O22" s="57">
        <v>6098.6</v>
      </c>
      <c r="P22" s="59">
        <v>2700</v>
      </c>
      <c r="Q22" s="22">
        <v>2700</v>
      </c>
      <c r="R22" s="21">
        <v>6098.6</v>
      </c>
      <c r="S22" s="20">
        <v>2700</v>
      </c>
      <c r="T22" s="20">
        <v>2700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2">
        <v>124</v>
      </c>
      <c r="AB22" s="31">
        <v>1003</v>
      </c>
      <c r="AC22" s="30" t="s">
        <v>83</v>
      </c>
      <c r="AD22" s="29">
        <v>540</v>
      </c>
      <c r="AE22" s="9"/>
    </row>
    <row r="23" spans="1:31" ht="15" customHeight="1" x14ac:dyDescent="0.3">
      <c r="A23" s="18"/>
      <c r="B23" s="25">
        <v>4</v>
      </c>
      <c r="C23" s="25">
        <v>3</v>
      </c>
      <c r="D23" s="25">
        <v>2</v>
      </c>
      <c r="E23" s="25">
        <v>1</v>
      </c>
      <c r="F23" s="34">
        <v>0</v>
      </c>
      <c r="G23" s="27">
        <v>31699</v>
      </c>
      <c r="H23" s="26">
        <v>3</v>
      </c>
      <c r="I23" s="25">
        <v>143111088</v>
      </c>
      <c r="J23" s="25">
        <v>16</v>
      </c>
      <c r="K23" s="25" t="s">
        <v>88</v>
      </c>
      <c r="L23" s="25" t="s">
        <v>84</v>
      </c>
      <c r="M23" s="25" t="s">
        <v>82</v>
      </c>
      <c r="N23" s="60" t="s">
        <v>29</v>
      </c>
      <c r="O23" s="57">
        <v>1803.1</v>
      </c>
      <c r="P23" s="59">
        <v>800</v>
      </c>
      <c r="Q23" s="22">
        <v>800</v>
      </c>
      <c r="R23" s="21">
        <v>1803.1</v>
      </c>
      <c r="S23" s="20">
        <v>800</v>
      </c>
      <c r="T23" s="20">
        <v>800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2">
        <v>124</v>
      </c>
      <c r="AB23" s="31">
        <v>1003</v>
      </c>
      <c r="AC23" s="30" t="s">
        <v>83</v>
      </c>
      <c r="AD23" s="29">
        <v>540</v>
      </c>
      <c r="AE23" s="9"/>
    </row>
    <row r="24" spans="1:31" ht="15" customHeight="1" x14ac:dyDescent="0.3">
      <c r="A24" s="18"/>
      <c r="B24" s="25">
        <v>4</v>
      </c>
      <c r="C24" s="25">
        <v>3</v>
      </c>
      <c r="D24" s="25">
        <v>2</v>
      </c>
      <c r="E24" s="25">
        <v>1</v>
      </c>
      <c r="F24" s="34">
        <v>0</v>
      </c>
      <c r="G24" s="27">
        <v>31799</v>
      </c>
      <c r="H24" s="26">
        <v>3</v>
      </c>
      <c r="I24" s="25">
        <v>143111088</v>
      </c>
      <c r="J24" s="25">
        <v>16</v>
      </c>
      <c r="K24" s="25" t="s">
        <v>88</v>
      </c>
      <c r="L24" s="25" t="s">
        <v>84</v>
      </c>
      <c r="M24" s="25" t="s">
        <v>82</v>
      </c>
      <c r="N24" s="60" t="s">
        <v>28</v>
      </c>
      <c r="O24" s="57">
        <v>3393.9</v>
      </c>
      <c r="P24" s="59">
        <v>1500</v>
      </c>
      <c r="Q24" s="22">
        <v>1500</v>
      </c>
      <c r="R24" s="21">
        <v>3393.9</v>
      </c>
      <c r="S24" s="20">
        <v>1500</v>
      </c>
      <c r="T24" s="20">
        <v>1500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2">
        <v>124</v>
      </c>
      <c r="AB24" s="31">
        <v>1003</v>
      </c>
      <c r="AC24" s="30" t="s">
        <v>83</v>
      </c>
      <c r="AD24" s="29">
        <v>540</v>
      </c>
      <c r="AE24" s="9"/>
    </row>
    <row r="25" spans="1:31" ht="15" customHeight="1" x14ac:dyDescent="0.3">
      <c r="A25" s="18"/>
      <c r="B25" s="25">
        <v>4</v>
      </c>
      <c r="C25" s="25">
        <v>3</v>
      </c>
      <c r="D25" s="25">
        <v>2</v>
      </c>
      <c r="E25" s="25">
        <v>1</v>
      </c>
      <c r="F25" s="34">
        <v>0</v>
      </c>
      <c r="G25" s="27">
        <v>31899</v>
      </c>
      <c r="H25" s="26">
        <v>3</v>
      </c>
      <c r="I25" s="25">
        <v>242111087</v>
      </c>
      <c r="J25" s="25">
        <v>16</v>
      </c>
      <c r="K25" s="25" t="s">
        <v>88</v>
      </c>
      <c r="L25" s="25" t="s">
        <v>84</v>
      </c>
      <c r="M25" s="25" t="s">
        <v>85</v>
      </c>
      <c r="N25" s="60" t="s">
        <v>27</v>
      </c>
      <c r="O25" s="57">
        <v>3394</v>
      </c>
      <c r="P25" s="59">
        <v>1500</v>
      </c>
      <c r="Q25" s="22">
        <v>1500</v>
      </c>
      <c r="R25" s="21">
        <v>3394</v>
      </c>
      <c r="S25" s="20">
        <v>1500</v>
      </c>
      <c r="T25" s="20">
        <v>1500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2">
        <v>124</v>
      </c>
      <c r="AB25" s="31">
        <v>1003</v>
      </c>
      <c r="AC25" s="30" t="s">
        <v>83</v>
      </c>
      <c r="AD25" s="29">
        <v>540</v>
      </c>
      <c r="AE25" s="9"/>
    </row>
    <row r="26" spans="1:31" ht="15" customHeight="1" x14ac:dyDescent="0.3">
      <c r="A26" s="18"/>
      <c r="B26" s="25">
        <v>4</v>
      </c>
      <c r="C26" s="25">
        <v>3</v>
      </c>
      <c r="D26" s="25">
        <v>2</v>
      </c>
      <c r="E26" s="25">
        <v>1</v>
      </c>
      <c r="F26" s="34">
        <v>0</v>
      </c>
      <c r="G26" s="27">
        <v>31999</v>
      </c>
      <c r="H26" s="26">
        <v>3</v>
      </c>
      <c r="I26" s="25">
        <v>242111087</v>
      </c>
      <c r="J26" s="25">
        <v>16</v>
      </c>
      <c r="K26" s="25" t="s">
        <v>88</v>
      </c>
      <c r="L26" s="25" t="s">
        <v>84</v>
      </c>
      <c r="M26" s="25" t="s">
        <v>85</v>
      </c>
      <c r="N26" s="60" t="s">
        <v>26</v>
      </c>
      <c r="O26" s="57">
        <v>5621.3</v>
      </c>
      <c r="P26" s="59">
        <v>2500</v>
      </c>
      <c r="Q26" s="22">
        <v>2500</v>
      </c>
      <c r="R26" s="21">
        <v>5621.3</v>
      </c>
      <c r="S26" s="20">
        <v>2500</v>
      </c>
      <c r="T26" s="20">
        <v>2500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2">
        <v>124</v>
      </c>
      <c r="AB26" s="31">
        <v>1003</v>
      </c>
      <c r="AC26" s="30" t="s">
        <v>83</v>
      </c>
      <c r="AD26" s="29">
        <v>540</v>
      </c>
      <c r="AE26" s="9"/>
    </row>
    <row r="27" spans="1:31" ht="15" customHeight="1" x14ac:dyDescent="0.3">
      <c r="A27" s="18"/>
      <c r="B27" s="25">
        <v>4</v>
      </c>
      <c r="C27" s="25">
        <v>3</v>
      </c>
      <c r="D27" s="25">
        <v>2</v>
      </c>
      <c r="E27" s="25">
        <v>1</v>
      </c>
      <c r="F27" s="34">
        <v>0</v>
      </c>
      <c r="G27" s="27">
        <v>32099</v>
      </c>
      <c r="H27" s="26">
        <v>3</v>
      </c>
      <c r="I27" s="25">
        <v>242111087</v>
      </c>
      <c r="J27" s="25">
        <v>16</v>
      </c>
      <c r="K27" s="25" t="s">
        <v>88</v>
      </c>
      <c r="L27" s="25" t="s">
        <v>84</v>
      </c>
      <c r="M27" s="25" t="s">
        <v>85</v>
      </c>
      <c r="N27" s="60" t="s">
        <v>25</v>
      </c>
      <c r="O27" s="57">
        <v>1670.5</v>
      </c>
      <c r="P27" s="59">
        <v>750</v>
      </c>
      <c r="Q27" s="22">
        <v>750</v>
      </c>
      <c r="R27" s="21">
        <v>1670.5</v>
      </c>
      <c r="S27" s="20">
        <v>750</v>
      </c>
      <c r="T27" s="20">
        <v>750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2">
        <v>124</v>
      </c>
      <c r="AB27" s="31">
        <v>1003</v>
      </c>
      <c r="AC27" s="30" t="s">
        <v>83</v>
      </c>
      <c r="AD27" s="29">
        <v>540</v>
      </c>
      <c r="AE27" s="9"/>
    </row>
    <row r="28" spans="1:31" ht="15" customHeight="1" x14ac:dyDescent="0.3">
      <c r="A28" s="18"/>
      <c r="B28" s="25">
        <v>4</v>
      </c>
      <c r="C28" s="25">
        <v>3</v>
      </c>
      <c r="D28" s="25">
        <v>2</v>
      </c>
      <c r="E28" s="25">
        <v>1</v>
      </c>
      <c r="F28" s="34">
        <v>0</v>
      </c>
      <c r="G28" s="27">
        <v>32199</v>
      </c>
      <c r="H28" s="26">
        <v>3</v>
      </c>
      <c r="I28" s="25">
        <v>242111087</v>
      </c>
      <c r="J28" s="25">
        <v>16</v>
      </c>
      <c r="K28" s="25" t="s">
        <v>88</v>
      </c>
      <c r="L28" s="25" t="s">
        <v>84</v>
      </c>
      <c r="M28" s="25" t="s">
        <v>85</v>
      </c>
      <c r="N28" s="60" t="s">
        <v>24</v>
      </c>
      <c r="O28" s="57">
        <v>768.9</v>
      </c>
      <c r="P28" s="59">
        <v>350</v>
      </c>
      <c r="Q28" s="22">
        <v>350</v>
      </c>
      <c r="R28" s="21">
        <v>768.9</v>
      </c>
      <c r="S28" s="20">
        <v>350</v>
      </c>
      <c r="T28" s="20">
        <v>350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2">
        <v>124</v>
      </c>
      <c r="AB28" s="31">
        <v>1003</v>
      </c>
      <c r="AC28" s="30" t="s">
        <v>83</v>
      </c>
      <c r="AD28" s="29">
        <v>540</v>
      </c>
      <c r="AE28" s="9"/>
    </row>
    <row r="29" spans="1:31" ht="15" customHeight="1" x14ac:dyDescent="0.3">
      <c r="A29" s="18"/>
      <c r="B29" s="25">
        <v>4</v>
      </c>
      <c r="C29" s="25">
        <v>3</v>
      </c>
      <c r="D29" s="25">
        <v>2</v>
      </c>
      <c r="E29" s="25">
        <v>1</v>
      </c>
      <c r="F29" s="34">
        <v>0</v>
      </c>
      <c r="G29" s="27">
        <v>32299</v>
      </c>
      <c r="H29" s="26">
        <v>3</v>
      </c>
      <c r="I29" s="25">
        <v>242111087</v>
      </c>
      <c r="J29" s="25">
        <v>16</v>
      </c>
      <c r="K29" s="25" t="s">
        <v>88</v>
      </c>
      <c r="L29" s="25" t="s">
        <v>84</v>
      </c>
      <c r="M29" s="25" t="s">
        <v>85</v>
      </c>
      <c r="N29" s="60" t="s">
        <v>23</v>
      </c>
      <c r="O29" s="57">
        <v>3950.8</v>
      </c>
      <c r="P29" s="59">
        <v>1750</v>
      </c>
      <c r="Q29" s="22">
        <v>1750</v>
      </c>
      <c r="R29" s="21">
        <v>3950.8</v>
      </c>
      <c r="S29" s="20">
        <v>1750</v>
      </c>
      <c r="T29" s="20">
        <v>1750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2">
        <v>124</v>
      </c>
      <c r="AB29" s="31">
        <v>1003</v>
      </c>
      <c r="AC29" s="30" t="s">
        <v>83</v>
      </c>
      <c r="AD29" s="29">
        <v>540</v>
      </c>
      <c r="AE29" s="9"/>
    </row>
    <row r="30" spans="1:31" ht="15" customHeight="1" x14ac:dyDescent="0.3">
      <c r="A30" s="18"/>
      <c r="B30" s="25">
        <v>4</v>
      </c>
      <c r="C30" s="25">
        <v>3</v>
      </c>
      <c r="D30" s="25">
        <v>2</v>
      </c>
      <c r="E30" s="25">
        <v>1</v>
      </c>
      <c r="F30" s="34">
        <v>0</v>
      </c>
      <c r="G30" s="27">
        <v>32399</v>
      </c>
      <c r="H30" s="26">
        <v>3</v>
      </c>
      <c r="I30" s="25">
        <v>242111087</v>
      </c>
      <c r="J30" s="25">
        <v>16</v>
      </c>
      <c r="K30" s="25" t="s">
        <v>88</v>
      </c>
      <c r="L30" s="25" t="s">
        <v>84</v>
      </c>
      <c r="M30" s="25" t="s">
        <v>85</v>
      </c>
      <c r="N30" s="60" t="s">
        <v>22</v>
      </c>
      <c r="O30" s="57">
        <v>901.5</v>
      </c>
      <c r="P30" s="59">
        <v>400</v>
      </c>
      <c r="Q30" s="22">
        <v>400</v>
      </c>
      <c r="R30" s="21">
        <v>901.5</v>
      </c>
      <c r="S30" s="20">
        <v>400</v>
      </c>
      <c r="T30" s="20">
        <v>400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2">
        <v>124</v>
      </c>
      <c r="AB30" s="31">
        <v>1003</v>
      </c>
      <c r="AC30" s="30" t="s">
        <v>83</v>
      </c>
      <c r="AD30" s="29">
        <v>540</v>
      </c>
      <c r="AE30" s="9"/>
    </row>
    <row r="31" spans="1:31" ht="15" customHeight="1" x14ac:dyDescent="0.3">
      <c r="A31" s="18"/>
      <c r="B31" s="25">
        <v>4</v>
      </c>
      <c r="C31" s="25">
        <v>3</v>
      </c>
      <c r="D31" s="25">
        <v>2</v>
      </c>
      <c r="E31" s="25">
        <v>1</v>
      </c>
      <c r="F31" s="34">
        <v>0</v>
      </c>
      <c r="G31" s="27">
        <v>32499</v>
      </c>
      <c r="H31" s="26">
        <v>3</v>
      </c>
      <c r="I31" s="25">
        <v>242111087</v>
      </c>
      <c r="J31" s="25">
        <v>16</v>
      </c>
      <c r="K31" s="25" t="s">
        <v>88</v>
      </c>
      <c r="L31" s="25" t="s">
        <v>84</v>
      </c>
      <c r="M31" s="25" t="s">
        <v>85</v>
      </c>
      <c r="N31" s="60" t="s">
        <v>21</v>
      </c>
      <c r="O31" s="57">
        <v>2280.3000000000002</v>
      </c>
      <c r="P31" s="59">
        <v>1000</v>
      </c>
      <c r="Q31" s="22">
        <v>1000</v>
      </c>
      <c r="R31" s="21">
        <v>2280.3000000000002</v>
      </c>
      <c r="S31" s="20">
        <v>1000</v>
      </c>
      <c r="T31" s="20">
        <v>1000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2">
        <v>124</v>
      </c>
      <c r="AB31" s="31">
        <v>1003</v>
      </c>
      <c r="AC31" s="30" t="s">
        <v>83</v>
      </c>
      <c r="AD31" s="29">
        <v>540</v>
      </c>
      <c r="AE31" s="9"/>
    </row>
    <row r="32" spans="1:31" ht="15" customHeight="1" x14ac:dyDescent="0.3">
      <c r="A32" s="18"/>
      <c r="B32" s="25">
        <v>4</v>
      </c>
      <c r="C32" s="25">
        <v>3</v>
      </c>
      <c r="D32" s="25">
        <v>2</v>
      </c>
      <c r="E32" s="25">
        <v>1</v>
      </c>
      <c r="F32" s="34">
        <v>0</v>
      </c>
      <c r="G32" s="27">
        <v>32599</v>
      </c>
      <c r="H32" s="26">
        <v>3</v>
      </c>
      <c r="I32" s="25">
        <v>242111087</v>
      </c>
      <c r="J32" s="25">
        <v>16</v>
      </c>
      <c r="K32" s="25" t="s">
        <v>88</v>
      </c>
      <c r="L32" s="25" t="s">
        <v>84</v>
      </c>
      <c r="M32" s="25" t="s">
        <v>85</v>
      </c>
      <c r="N32" s="60" t="s">
        <v>20</v>
      </c>
      <c r="O32" s="57">
        <v>1378.8</v>
      </c>
      <c r="P32" s="59">
        <v>600</v>
      </c>
      <c r="Q32" s="22">
        <v>600</v>
      </c>
      <c r="R32" s="21">
        <v>1378.8</v>
      </c>
      <c r="S32" s="20">
        <v>600</v>
      </c>
      <c r="T32" s="20">
        <v>600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32">
        <v>124</v>
      </c>
      <c r="AB32" s="31">
        <v>1003</v>
      </c>
      <c r="AC32" s="30" t="s">
        <v>83</v>
      </c>
      <c r="AD32" s="29">
        <v>540</v>
      </c>
      <c r="AE32" s="9"/>
    </row>
    <row r="33" spans="1:31" ht="15" customHeight="1" x14ac:dyDescent="0.3">
      <c r="A33" s="18"/>
      <c r="B33" s="25">
        <v>4</v>
      </c>
      <c r="C33" s="25">
        <v>3</v>
      </c>
      <c r="D33" s="25">
        <v>2</v>
      </c>
      <c r="E33" s="25">
        <v>1</v>
      </c>
      <c r="F33" s="34">
        <v>0</v>
      </c>
      <c r="G33" s="27">
        <v>32699</v>
      </c>
      <c r="H33" s="26">
        <v>3</v>
      </c>
      <c r="I33" s="25">
        <v>242111087</v>
      </c>
      <c r="J33" s="25">
        <v>16</v>
      </c>
      <c r="K33" s="25" t="s">
        <v>88</v>
      </c>
      <c r="L33" s="25" t="s">
        <v>84</v>
      </c>
      <c r="M33" s="25" t="s">
        <v>85</v>
      </c>
      <c r="N33" s="60" t="s">
        <v>19</v>
      </c>
      <c r="O33" s="57">
        <v>1378.8</v>
      </c>
      <c r="P33" s="59">
        <v>600</v>
      </c>
      <c r="Q33" s="22">
        <v>600</v>
      </c>
      <c r="R33" s="21">
        <v>1378.8</v>
      </c>
      <c r="S33" s="20">
        <v>600</v>
      </c>
      <c r="T33" s="20">
        <v>600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32">
        <v>124</v>
      </c>
      <c r="AB33" s="31">
        <v>1003</v>
      </c>
      <c r="AC33" s="30" t="s">
        <v>83</v>
      </c>
      <c r="AD33" s="29">
        <v>540</v>
      </c>
      <c r="AE33" s="9"/>
    </row>
    <row r="34" spans="1:31" ht="15" customHeight="1" x14ac:dyDescent="0.3">
      <c r="A34" s="18"/>
      <c r="B34" s="25">
        <v>4</v>
      </c>
      <c r="C34" s="25">
        <v>3</v>
      </c>
      <c r="D34" s="25">
        <v>2</v>
      </c>
      <c r="E34" s="25">
        <v>1</v>
      </c>
      <c r="F34" s="34">
        <v>0</v>
      </c>
      <c r="G34" s="27">
        <v>32799</v>
      </c>
      <c r="H34" s="26">
        <v>3</v>
      </c>
      <c r="I34" s="25">
        <v>242111087</v>
      </c>
      <c r="J34" s="25">
        <v>16</v>
      </c>
      <c r="K34" s="25" t="s">
        <v>88</v>
      </c>
      <c r="L34" s="25" t="s">
        <v>84</v>
      </c>
      <c r="M34" s="25" t="s">
        <v>85</v>
      </c>
      <c r="N34" s="60" t="s">
        <v>18</v>
      </c>
      <c r="O34" s="57">
        <v>5409.1</v>
      </c>
      <c r="P34" s="59">
        <v>2400</v>
      </c>
      <c r="Q34" s="22">
        <v>2400</v>
      </c>
      <c r="R34" s="21">
        <v>5409.1</v>
      </c>
      <c r="S34" s="20">
        <v>2400</v>
      </c>
      <c r="T34" s="20">
        <v>2400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32">
        <v>124</v>
      </c>
      <c r="AB34" s="31">
        <v>1003</v>
      </c>
      <c r="AC34" s="30" t="s">
        <v>83</v>
      </c>
      <c r="AD34" s="29">
        <v>540</v>
      </c>
      <c r="AE34" s="9"/>
    </row>
    <row r="35" spans="1:31" ht="15" customHeight="1" x14ac:dyDescent="0.3">
      <c r="A35" s="18"/>
      <c r="B35" s="25">
        <v>4</v>
      </c>
      <c r="C35" s="25">
        <v>3</v>
      </c>
      <c r="D35" s="25">
        <v>2</v>
      </c>
      <c r="E35" s="25">
        <v>1</v>
      </c>
      <c r="F35" s="34">
        <v>0</v>
      </c>
      <c r="G35" s="27">
        <v>32899</v>
      </c>
      <c r="H35" s="26">
        <v>3</v>
      </c>
      <c r="I35" s="25">
        <v>242111087</v>
      </c>
      <c r="J35" s="25">
        <v>16</v>
      </c>
      <c r="K35" s="25" t="s">
        <v>88</v>
      </c>
      <c r="L35" s="25" t="s">
        <v>84</v>
      </c>
      <c r="M35" s="25" t="s">
        <v>85</v>
      </c>
      <c r="N35" s="60" t="s">
        <v>17</v>
      </c>
      <c r="O35" s="57">
        <v>3606.1</v>
      </c>
      <c r="P35" s="59">
        <v>1600</v>
      </c>
      <c r="Q35" s="22">
        <v>1600</v>
      </c>
      <c r="R35" s="21">
        <v>3606.1</v>
      </c>
      <c r="S35" s="20">
        <v>1600</v>
      </c>
      <c r="T35" s="20">
        <v>1600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9">
        <v>0</v>
      </c>
      <c r="AA35" s="32">
        <v>124</v>
      </c>
      <c r="AB35" s="31">
        <v>1003</v>
      </c>
      <c r="AC35" s="30" t="s">
        <v>83</v>
      </c>
      <c r="AD35" s="29">
        <v>540</v>
      </c>
      <c r="AE35" s="9"/>
    </row>
    <row r="36" spans="1:31" ht="15" customHeight="1" x14ac:dyDescent="0.3">
      <c r="A36" s="18"/>
      <c r="B36" s="25">
        <v>4</v>
      </c>
      <c r="C36" s="25">
        <v>3</v>
      </c>
      <c r="D36" s="25">
        <v>2</v>
      </c>
      <c r="E36" s="25">
        <v>1</v>
      </c>
      <c r="F36" s="34">
        <v>0</v>
      </c>
      <c r="G36" s="27">
        <v>32999</v>
      </c>
      <c r="H36" s="26">
        <v>3</v>
      </c>
      <c r="I36" s="25">
        <v>242111087</v>
      </c>
      <c r="J36" s="25">
        <v>16</v>
      </c>
      <c r="K36" s="25" t="s">
        <v>88</v>
      </c>
      <c r="L36" s="25" t="s">
        <v>84</v>
      </c>
      <c r="M36" s="25" t="s">
        <v>85</v>
      </c>
      <c r="N36" s="60" t="s">
        <v>16</v>
      </c>
      <c r="O36" s="57">
        <v>1378.8</v>
      </c>
      <c r="P36" s="59">
        <v>600</v>
      </c>
      <c r="Q36" s="22">
        <v>600</v>
      </c>
      <c r="R36" s="21">
        <v>1378.8</v>
      </c>
      <c r="S36" s="20">
        <v>600</v>
      </c>
      <c r="T36" s="20">
        <v>600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19">
        <v>0</v>
      </c>
      <c r="AA36" s="32">
        <v>124</v>
      </c>
      <c r="AB36" s="31">
        <v>1003</v>
      </c>
      <c r="AC36" s="30" t="s">
        <v>83</v>
      </c>
      <c r="AD36" s="29">
        <v>540</v>
      </c>
      <c r="AE36" s="9"/>
    </row>
    <row r="37" spans="1:31" ht="15" customHeight="1" x14ac:dyDescent="0.3">
      <c r="A37" s="18"/>
      <c r="B37" s="25">
        <v>4</v>
      </c>
      <c r="C37" s="25">
        <v>3</v>
      </c>
      <c r="D37" s="25">
        <v>2</v>
      </c>
      <c r="E37" s="25">
        <v>1</v>
      </c>
      <c r="F37" s="34">
        <v>0</v>
      </c>
      <c r="G37" s="27">
        <v>33099</v>
      </c>
      <c r="H37" s="26">
        <v>3</v>
      </c>
      <c r="I37" s="25">
        <v>143111088</v>
      </c>
      <c r="J37" s="25">
        <v>16</v>
      </c>
      <c r="K37" s="25" t="s">
        <v>88</v>
      </c>
      <c r="L37" s="25" t="s">
        <v>84</v>
      </c>
      <c r="M37" s="25" t="s">
        <v>82</v>
      </c>
      <c r="N37" s="60" t="s">
        <v>15</v>
      </c>
      <c r="O37" s="57">
        <v>1803</v>
      </c>
      <c r="P37" s="59">
        <v>800</v>
      </c>
      <c r="Q37" s="22">
        <v>800</v>
      </c>
      <c r="R37" s="21">
        <v>1803</v>
      </c>
      <c r="S37" s="20">
        <v>800</v>
      </c>
      <c r="T37" s="20">
        <v>800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9">
        <v>0</v>
      </c>
      <c r="AA37" s="32">
        <v>124</v>
      </c>
      <c r="AB37" s="31">
        <v>1003</v>
      </c>
      <c r="AC37" s="30" t="s">
        <v>83</v>
      </c>
      <c r="AD37" s="29">
        <v>540</v>
      </c>
      <c r="AE37" s="9"/>
    </row>
    <row r="38" spans="1:31" ht="15" customHeight="1" x14ac:dyDescent="0.3">
      <c r="A38" s="18"/>
      <c r="B38" s="25">
        <v>4</v>
      </c>
      <c r="C38" s="25">
        <v>3</v>
      </c>
      <c r="D38" s="25">
        <v>2</v>
      </c>
      <c r="E38" s="25">
        <v>1</v>
      </c>
      <c r="F38" s="34">
        <v>0</v>
      </c>
      <c r="G38" s="27">
        <v>33100</v>
      </c>
      <c r="H38" s="26">
        <v>5</v>
      </c>
      <c r="I38" s="25">
        <v>143111088</v>
      </c>
      <c r="J38" s="25">
        <v>16</v>
      </c>
      <c r="K38" s="25" t="s">
        <v>88</v>
      </c>
      <c r="L38" s="25" t="s">
        <v>84</v>
      </c>
      <c r="M38" s="25" t="s">
        <v>82</v>
      </c>
      <c r="N38" s="60" t="s">
        <v>14</v>
      </c>
      <c r="O38" s="57">
        <v>3394</v>
      </c>
      <c r="P38" s="59">
        <v>1500</v>
      </c>
      <c r="Q38" s="22">
        <v>1500</v>
      </c>
      <c r="R38" s="21">
        <v>0</v>
      </c>
      <c r="S38" s="20">
        <v>0</v>
      </c>
      <c r="T38" s="20">
        <v>0</v>
      </c>
      <c r="U38" s="20">
        <v>3394</v>
      </c>
      <c r="V38" s="20">
        <v>1500</v>
      </c>
      <c r="W38" s="20">
        <v>1500</v>
      </c>
      <c r="X38" s="20">
        <v>0</v>
      </c>
      <c r="Y38" s="20">
        <v>0</v>
      </c>
      <c r="Z38" s="19">
        <v>0</v>
      </c>
      <c r="AA38" s="32">
        <v>124</v>
      </c>
      <c r="AB38" s="31">
        <v>1003</v>
      </c>
      <c r="AC38" s="30" t="s">
        <v>83</v>
      </c>
      <c r="AD38" s="29">
        <v>540</v>
      </c>
      <c r="AE38" s="9"/>
    </row>
    <row r="39" spans="1:31" ht="15" customHeight="1" x14ac:dyDescent="0.3">
      <c r="A39" s="18"/>
      <c r="B39" s="25">
        <v>4</v>
      </c>
      <c r="C39" s="25">
        <v>3</v>
      </c>
      <c r="D39" s="25">
        <v>2</v>
      </c>
      <c r="E39" s="25">
        <v>1</v>
      </c>
      <c r="F39" s="34">
        <v>0</v>
      </c>
      <c r="G39" s="27">
        <v>33200</v>
      </c>
      <c r="H39" s="26">
        <v>5</v>
      </c>
      <c r="I39" s="25">
        <v>143111088</v>
      </c>
      <c r="J39" s="25">
        <v>16</v>
      </c>
      <c r="K39" s="25" t="s">
        <v>88</v>
      </c>
      <c r="L39" s="25" t="s">
        <v>84</v>
      </c>
      <c r="M39" s="25" t="s">
        <v>82</v>
      </c>
      <c r="N39" s="60" t="s">
        <v>13</v>
      </c>
      <c r="O39" s="57">
        <v>2837.2</v>
      </c>
      <c r="P39" s="59">
        <v>1250</v>
      </c>
      <c r="Q39" s="22">
        <v>1250</v>
      </c>
      <c r="R39" s="21">
        <v>0</v>
      </c>
      <c r="S39" s="20">
        <v>0</v>
      </c>
      <c r="T39" s="20">
        <v>0</v>
      </c>
      <c r="U39" s="20">
        <v>2837.2</v>
      </c>
      <c r="V39" s="20">
        <v>1250</v>
      </c>
      <c r="W39" s="20">
        <v>1250</v>
      </c>
      <c r="X39" s="20">
        <v>0</v>
      </c>
      <c r="Y39" s="20">
        <v>0</v>
      </c>
      <c r="Z39" s="19">
        <v>0</v>
      </c>
      <c r="AA39" s="32">
        <v>124</v>
      </c>
      <c r="AB39" s="31">
        <v>1003</v>
      </c>
      <c r="AC39" s="30" t="s">
        <v>83</v>
      </c>
      <c r="AD39" s="29">
        <v>540</v>
      </c>
      <c r="AE39" s="9"/>
    </row>
    <row r="40" spans="1:31" ht="15" customHeight="1" x14ac:dyDescent="0.3">
      <c r="A40" s="18"/>
      <c r="B40" s="25">
        <v>4</v>
      </c>
      <c r="C40" s="25">
        <v>3</v>
      </c>
      <c r="D40" s="25">
        <v>2</v>
      </c>
      <c r="E40" s="25">
        <v>1</v>
      </c>
      <c r="F40" s="34">
        <v>0</v>
      </c>
      <c r="G40" s="27">
        <v>33300</v>
      </c>
      <c r="H40" s="26">
        <v>5</v>
      </c>
      <c r="I40" s="25">
        <v>143111088</v>
      </c>
      <c r="J40" s="25">
        <v>16</v>
      </c>
      <c r="K40" s="25" t="s">
        <v>88</v>
      </c>
      <c r="L40" s="25" t="s">
        <v>84</v>
      </c>
      <c r="M40" s="25" t="s">
        <v>82</v>
      </c>
      <c r="N40" s="60" t="s">
        <v>12</v>
      </c>
      <c r="O40" s="57">
        <v>1461.6</v>
      </c>
      <c r="P40" s="59">
        <v>650</v>
      </c>
      <c r="Q40" s="22">
        <v>650</v>
      </c>
      <c r="R40" s="21">
        <v>0</v>
      </c>
      <c r="S40" s="20">
        <v>0</v>
      </c>
      <c r="T40" s="20">
        <v>0</v>
      </c>
      <c r="U40" s="20">
        <v>1461.6</v>
      </c>
      <c r="V40" s="20">
        <v>650</v>
      </c>
      <c r="W40" s="20">
        <v>650</v>
      </c>
      <c r="X40" s="20">
        <v>0</v>
      </c>
      <c r="Y40" s="20">
        <v>0</v>
      </c>
      <c r="Z40" s="19">
        <v>0</v>
      </c>
      <c r="AA40" s="32">
        <v>124</v>
      </c>
      <c r="AB40" s="31">
        <v>1003</v>
      </c>
      <c r="AC40" s="30" t="s">
        <v>83</v>
      </c>
      <c r="AD40" s="29">
        <v>540</v>
      </c>
      <c r="AE40" s="9"/>
    </row>
    <row r="41" spans="1:31" ht="15" customHeight="1" x14ac:dyDescent="0.3">
      <c r="A41" s="18"/>
      <c r="B41" s="25">
        <v>4</v>
      </c>
      <c r="C41" s="25">
        <v>3</v>
      </c>
      <c r="D41" s="25">
        <v>2</v>
      </c>
      <c r="E41" s="25">
        <v>1</v>
      </c>
      <c r="F41" s="34">
        <v>0</v>
      </c>
      <c r="G41" s="27">
        <v>33400</v>
      </c>
      <c r="H41" s="26">
        <v>5</v>
      </c>
      <c r="I41" s="25">
        <v>143111088</v>
      </c>
      <c r="J41" s="25">
        <v>16</v>
      </c>
      <c r="K41" s="25" t="s">
        <v>88</v>
      </c>
      <c r="L41" s="25" t="s">
        <v>84</v>
      </c>
      <c r="M41" s="25" t="s">
        <v>82</v>
      </c>
      <c r="N41" s="60" t="s">
        <v>11</v>
      </c>
      <c r="O41" s="57">
        <v>3394</v>
      </c>
      <c r="P41" s="59">
        <v>1500</v>
      </c>
      <c r="Q41" s="22">
        <v>1500</v>
      </c>
      <c r="R41" s="21">
        <v>0</v>
      </c>
      <c r="S41" s="20">
        <v>0</v>
      </c>
      <c r="T41" s="20">
        <v>0</v>
      </c>
      <c r="U41" s="20">
        <v>3394</v>
      </c>
      <c r="V41" s="20">
        <v>1500</v>
      </c>
      <c r="W41" s="20">
        <v>1500</v>
      </c>
      <c r="X41" s="20">
        <v>0</v>
      </c>
      <c r="Y41" s="20">
        <v>0</v>
      </c>
      <c r="Z41" s="19">
        <v>0</v>
      </c>
      <c r="AA41" s="32">
        <v>124</v>
      </c>
      <c r="AB41" s="31">
        <v>1003</v>
      </c>
      <c r="AC41" s="30" t="s">
        <v>83</v>
      </c>
      <c r="AD41" s="29">
        <v>540</v>
      </c>
      <c r="AE41" s="9"/>
    </row>
    <row r="42" spans="1:31" ht="15" customHeight="1" x14ac:dyDescent="0.3">
      <c r="A42" s="18"/>
      <c r="B42" s="25">
        <v>4</v>
      </c>
      <c r="C42" s="25">
        <v>3</v>
      </c>
      <c r="D42" s="25">
        <v>2</v>
      </c>
      <c r="E42" s="25">
        <v>1</v>
      </c>
      <c r="F42" s="34">
        <v>0</v>
      </c>
      <c r="G42" s="27">
        <v>33500</v>
      </c>
      <c r="H42" s="26">
        <v>5</v>
      </c>
      <c r="I42" s="25">
        <v>143111088</v>
      </c>
      <c r="J42" s="25">
        <v>16</v>
      </c>
      <c r="K42" s="25" t="s">
        <v>88</v>
      </c>
      <c r="L42" s="25" t="s">
        <v>84</v>
      </c>
      <c r="M42" s="25" t="s">
        <v>82</v>
      </c>
      <c r="N42" s="58" t="s">
        <v>2</v>
      </c>
      <c r="O42" s="57">
        <v>16916.900000000001</v>
      </c>
      <c r="P42" s="56">
        <v>7500</v>
      </c>
      <c r="Q42" s="33">
        <v>7500</v>
      </c>
      <c r="R42" s="21">
        <v>0</v>
      </c>
      <c r="S42" s="20">
        <v>0</v>
      </c>
      <c r="T42" s="20">
        <v>0</v>
      </c>
      <c r="U42" s="20">
        <v>16916.900000000001</v>
      </c>
      <c r="V42" s="20">
        <v>7500</v>
      </c>
      <c r="W42" s="20">
        <v>7500</v>
      </c>
      <c r="X42" s="20">
        <v>0</v>
      </c>
      <c r="Y42" s="20">
        <v>0</v>
      </c>
      <c r="Z42" s="19">
        <v>0</v>
      </c>
      <c r="AA42" s="32">
        <v>124</v>
      </c>
      <c r="AB42" s="31">
        <v>1003</v>
      </c>
      <c r="AC42" s="30" t="s">
        <v>83</v>
      </c>
      <c r="AD42" s="29">
        <v>540</v>
      </c>
      <c r="AE42" s="9"/>
    </row>
    <row r="43" spans="1:31" ht="15" customHeight="1" x14ac:dyDescent="0.3">
      <c r="A43" s="18"/>
      <c r="B43" s="85">
        <v>0</v>
      </c>
      <c r="C43" s="85"/>
      <c r="D43" s="85"/>
      <c r="E43" s="85"/>
      <c r="F43" s="85"/>
      <c r="G43" s="27">
        <v>9990001</v>
      </c>
      <c r="H43" s="26">
        <v>115</v>
      </c>
      <c r="I43" s="25">
        <v>6295887070</v>
      </c>
      <c r="J43" s="85"/>
      <c r="K43" s="85"/>
      <c r="L43" s="85"/>
      <c r="M43" s="25" t="s">
        <v>82</v>
      </c>
      <c r="N43" s="55" t="s">
        <v>8</v>
      </c>
      <c r="O43" s="23">
        <v>112906.1</v>
      </c>
      <c r="P43" s="54">
        <v>50000</v>
      </c>
      <c r="Q43" s="28">
        <v>50000</v>
      </c>
      <c r="R43" s="21">
        <v>84902.399999999994</v>
      </c>
      <c r="S43" s="20">
        <v>37600</v>
      </c>
      <c r="T43" s="20">
        <v>37600</v>
      </c>
      <c r="U43" s="20">
        <v>28003.7</v>
      </c>
      <c r="V43" s="20">
        <v>12400</v>
      </c>
      <c r="W43" s="20">
        <v>12400</v>
      </c>
      <c r="X43" s="20">
        <v>0</v>
      </c>
      <c r="Y43" s="20">
        <v>0</v>
      </c>
      <c r="Z43" s="19">
        <v>0</v>
      </c>
      <c r="AA43" s="78"/>
      <c r="AB43" s="78"/>
      <c r="AC43" s="78"/>
      <c r="AD43" s="78"/>
      <c r="AE43" s="9"/>
    </row>
    <row r="44" spans="1:31" ht="15" customHeight="1" x14ac:dyDescent="0.3">
      <c r="A44" s="18"/>
      <c r="B44" s="80">
        <v>1</v>
      </c>
      <c r="C44" s="80"/>
      <c r="D44" s="80"/>
      <c r="E44" s="80"/>
      <c r="F44" s="80"/>
      <c r="G44" s="27">
        <v>9990002</v>
      </c>
      <c r="H44" s="26">
        <v>115</v>
      </c>
      <c r="I44" s="25">
        <v>6295887070</v>
      </c>
      <c r="J44" s="80"/>
      <c r="K44" s="80"/>
      <c r="L44" s="80"/>
      <c r="M44" s="25" t="s">
        <v>82</v>
      </c>
      <c r="N44" s="53" t="s">
        <v>7</v>
      </c>
      <c r="O44" s="23" t="s">
        <v>6</v>
      </c>
      <c r="P44" s="52" t="s">
        <v>6</v>
      </c>
      <c r="Q44" s="24" t="s">
        <v>6</v>
      </c>
      <c r="R44" s="21">
        <v>84902.399999999994</v>
      </c>
      <c r="S44" s="20">
        <v>37600</v>
      </c>
      <c r="T44" s="20">
        <v>37600</v>
      </c>
      <c r="U44" s="20">
        <v>28003.7</v>
      </c>
      <c r="V44" s="20">
        <v>12400</v>
      </c>
      <c r="W44" s="20">
        <v>12400</v>
      </c>
      <c r="X44" s="20">
        <v>0</v>
      </c>
      <c r="Y44" s="20">
        <v>0</v>
      </c>
      <c r="Z44" s="19">
        <v>0</v>
      </c>
      <c r="AA44" s="78"/>
      <c r="AB44" s="78"/>
      <c r="AC44" s="78"/>
      <c r="AD44" s="78"/>
      <c r="AE44" s="9"/>
    </row>
    <row r="45" spans="1:31" ht="15" customHeight="1" x14ac:dyDescent="0.3">
      <c r="A45" s="18"/>
      <c r="B45" s="80">
        <v>2</v>
      </c>
      <c r="C45" s="80"/>
      <c r="D45" s="80"/>
      <c r="E45" s="80"/>
      <c r="F45" s="80"/>
      <c r="G45" s="27">
        <v>9990003</v>
      </c>
      <c r="H45" s="26">
        <v>115</v>
      </c>
      <c r="I45" s="25">
        <v>6295887070</v>
      </c>
      <c r="J45" s="80"/>
      <c r="K45" s="80"/>
      <c r="L45" s="80"/>
      <c r="M45" s="25" t="s">
        <v>82</v>
      </c>
      <c r="N45" s="53" t="s">
        <v>5</v>
      </c>
      <c r="O45" s="23">
        <v>84902.399999999994</v>
      </c>
      <c r="P45" s="52">
        <v>37600</v>
      </c>
      <c r="Q45" s="24">
        <v>37600</v>
      </c>
      <c r="R45" s="21">
        <v>84902.399999999994</v>
      </c>
      <c r="S45" s="20">
        <v>37600</v>
      </c>
      <c r="T45" s="20">
        <v>37600</v>
      </c>
      <c r="U45" s="20">
        <v>28003.7</v>
      </c>
      <c r="V45" s="20">
        <v>12400</v>
      </c>
      <c r="W45" s="20">
        <v>12400</v>
      </c>
      <c r="X45" s="20">
        <v>0</v>
      </c>
      <c r="Y45" s="20">
        <v>0</v>
      </c>
      <c r="Z45" s="19">
        <v>0</v>
      </c>
      <c r="AA45" s="78"/>
      <c r="AB45" s="78"/>
      <c r="AC45" s="78"/>
      <c r="AD45" s="78"/>
      <c r="AE45" s="9"/>
    </row>
    <row r="46" spans="1:31" ht="15" customHeight="1" x14ac:dyDescent="0.3">
      <c r="A46" s="18"/>
      <c r="B46" s="84">
        <v>3</v>
      </c>
      <c r="C46" s="84"/>
      <c r="D46" s="84"/>
      <c r="E46" s="84"/>
      <c r="F46" s="84"/>
      <c r="G46" s="27">
        <v>9990004</v>
      </c>
      <c r="H46" s="26">
        <v>115</v>
      </c>
      <c r="I46" s="25">
        <v>6295887070</v>
      </c>
      <c r="J46" s="84"/>
      <c r="K46" s="84"/>
      <c r="L46" s="84"/>
      <c r="M46" s="25" t="s">
        <v>82</v>
      </c>
      <c r="N46" s="53" t="s">
        <v>4</v>
      </c>
      <c r="O46" s="23">
        <v>28003.7</v>
      </c>
      <c r="P46" s="52">
        <v>12400</v>
      </c>
      <c r="Q46" s="24">
        <v>12400</v>
      </c>
      <c r="R46" s="21">
        <v>84902.399999999994</v>
      </c>
      <c r="S46" s="20">
        <v>37600</v>
      </c>
      <c r="T46" s="20">
        <v>37600</v>
      </c>
      <c r="U46" s="20">
        <v>28003.7</v>
      </c>
      <c r="V46" s="20">
        <v>12400</v>
      </c>
      <c r="W46" s="20">
        <v>12400</v>
      </c>
      <c r="X46" s="20">
        <v>0</v>
      </c>
      <c r="Y46" s="20">
        <v>0</v>
      </c>
      <c r="Z46" s="19">
        <v>0</v>
      </c>
      <c r="AA46" s="78"/>
      <c r="AB46" s="78"/>
      <c r="AC46" s="78"/>
      <c r="AD46" s="78"/>
      <c r="AE46" s="9"/>
    </row>
    <row r="47" spans="1:31" ht="12.75" hidden="1" customHeight="1" x14ac:dyDescent="0.3">
      <c r="A47" s="18"/>
      <c r="B47" s="15"/>
      <c r="C47" s="15"/>
      <c r="D47" s="15"/>
      <c r="E47" s="15"/>
      <c r="F47" s="15"/>
      <c r="G47" s="17">
        <v>33500</v>
      </c>
      <c r="H47" s="16">
        <v>115</v>
      </c>
      <c r="I47" s="15">
        <v>6295887070</v>
      </c>
      <c r="J47" s="14"/>
      <c r="K47" s="14"/>
      <c r="L47" s="14"/>
      <c r="M47" s="14" t="s">
        <v>82</v>
      </c>
      <c r="N47" s="13" t="s">
        <v>2</v>
      </c>
      <c r="O47" s="13">
        <v>112906.1</v>
      </c>
      <c r="P47" s="12">
        <v>50000</v>
      </c>
      <c r="Q47" s="12">
        <v>50000</v>
      </c>
      <c r="R47" s="11">
        <v>84902.399999999994</v>
      </c>
      <c r="S47" s="9">
        <v>37600</v>
      </c>
      <c r="T47" s="9">
        <v>37600</v>
      </c>
      <c r="U47" s="10">
        <v>28003.7</v>
      </c>
      <c r="V47" s="9">
        <v>12400</v>
      </c>
      <c r="W47" s="9">
        <v>12400</v>
      </c>
      <c r="X47" s="9">
        <v>0</v>
      </c>
      <c r="Y47" s="9">
        <v>0</v>
      </c>
      <c r="Z47" s="9">
        <v>0</v>
      </c>
      <c r="AA47" s="9"/>
      <c r="AB47" s="9"/>
      <c r="AC47" s="9"/>
      <c r="AD47" s="9"/>
      <c r="AE47" s="9"/>
    </row>
    <row r="48" spans="1:31" ht="12.75" hidden="1" customHeight="1" x14ac:dyDescent="0.3">
      <c r="A48" s="4"/>
      <c r="B48" s="6"/>
      <c r="C48" s="6"/>
      <c r="D48" s="6"/>
      <c r="E48" s="6"/>
      <c r="F48" s="6"/>
      <c r="G48" s="6"/>
      <c r="H48" s="5"/>
      <c r="I48" s="6"/>
      <c r="J48" s="6"/>
      <c r="K48" s="6"/>
      <c r="L48" s="6"/>
      <c r="M48" s="6"/>
      <c r="N48" s="8" t="s">
        <v>1</v>
      </c>
      <c r="O48" s="8"/>
      <c r="P48" s="7">
        <v>0</v>
      </c>
      <c r="Q48" s="7">
        <v>0</v>
      </c>
      <c r="R48" s="4"/>
      <c r="S48" s="4"/>
      <c r="T48" s="4"/>
      <c r="U48" s="4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2.75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6"/>
      <c r="O49" s="6"/>
      <c r="P49" s="5"/>
      <c r="Q49" s="5"/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2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79" t="s">
        <v>0</v>
      </c>
      <c r="O51" s="79"/>
      <c r="P51" s="79"/>
      <c r="Q51" s="79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</sheetData>
  <mergeCells count="17">
    <mergeCell ref="P1:Q1"/>
    <mergeCell ref="N3:O3"/>
    <mergeCell ref="P2:R2"/>
    <mergeCell ref="N4:Q4"/>
    <mergeCell ref="B46:F46"/>
    <mergeCell ref="J46:L46"/>
    <mergeCell ref="B43:F43"/>
    <mergeCell ref="J43:L43"/>
    <mergeCell ref="AA43:AD43"/>
    <mergeCell ref="N51:Q51"/>
    <mergeCell ref="AA46:AD46"/>
    <mergeCell ref="B45:F45"/>
    <mergeCell ref="J45:L45"/>
    <mergeCell ref="AA45:AD45"/>
    <mergeCell ref="B44:F44"/>
    <mergeCell ref="J44:L44"/>
    <mergeCell ref="AA44:AD44"/>
  </mergeCells>
  <pageMargins left="0.98425196850393704" right="0.39370078740157499" top="0.78740157480314998" bottom="0.78740157480314998" header="0.499999992490753" footer="0.499999992490753"/>
  <pageSetup paperSize="9" scale="95" fitToHeight="0" orientation="portrait" verticalDpi="0" r:id="rId1"/>
  <headerFooter alignWithMargins="0">
    <oddFooter>&amp;C&amp;"Times New Roman"&amp;10Страница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2.1</vt:lpstr>
      <vt:lpstr>2.2</vt:lpstr>
      <vt:lpstr>2.3</vt:lpstr>
      <vt:lpstr>2.4</vt:lpstr>
      <vt:lpstr>2.5</vt:lpstr>
      <vt:lpstr>2.6</vt:lpstr>
      <vt:lpstr>'2.1'!Область_печати</vt:lpstr>
      <vt:lpstr>'2.2'!Область_печати</vt:lpstr>
      <vt:lpstr>'2.3'!Область_печати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Полубатонова Ксения Сергеевна</dc:creator>
  <cp:lastModifiedBy>Юдин Роман Валерьевич</cp:lastModifiedBy>
  <cp:lastPrinted>2018-10-08T10:41:56Z</cp:lastPrinted>
  <dcterms:created xsi:type="dcterms:W3CDTF">2018-10-07T05:13:51Z</dcterms:created>
  <dcterms:modified xsi:type="dcterms:W3CDTF">2018-10-10T10:36:41Z</dcterms:modified>
</cp:coreProperties>
</file>